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opg-my.sharepoint.com/personal/vavine_nouairi_nso_gov_pg/Documents/Desktop/Upload_NSOweb 2023 GDP update/2023 GDP update for WEB/"/>
    </mc:Choice>
  </mc:AlternateContent>
  <xr:revisionPtr revIDLastSave="2" documentId="8_{EC6C64A9-E291-4DAE-8724-F2E700047ADA}" xr6:coauthVersionLast="47" xr6:coauthVersionMax="47" xr10:uidLastSave="{02B4D38C-532D-49C5-9095-201716B64BAF}"/>
  <bookViews>
    <workbookView xWindow="-108" yWindow="-108" windowWidth="23256" windowHeight="12456" tabRatio="834" firstSheet="1" activeTab="10" xr2:uid="{00000000-000D-0000-FFFF-FFFF00000000}"/>
  </bookViews>
  <sheets>
    <sheet name="T1. Key" sheetId="97" r:id="rId1"/>
    <sheet name="T2. CP Output" sheetId="21" r:id="rId2"/>
    <sheet name="T3. CP Output %" sheetId="94" r:id="rId3"/>
    <sheet name="T4. CP GVA" sheetId="22" r:id="rId4"/>
    <sheet name="T5. CP GVA %" sheetId="43" r:id="rId5"/>
    <sheet name="T6. Share" sheetId="98" r:id="rId6"/>
    <sheet name="T7. CP SectorGVA" sheetId="61" r:id="rId7"/>
    <sheet name="T8. KP GVA" sheetId="24" r:id="rId8"/>
    <sheet name="T9. KP GVA %" sheetId="32" r:id="rId9"/>
    <sheet name="T10. IPD" sheetId="96" r:id="rId10"/>
    <sheet name="T11. IPD %" sheetId="9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9">#REF!</definedName>
    <definedName name="\a" localSheetId="2">#REF!</definedName>
    <definedName name="\a">#REF!</definedName>
    <definedName name="\c" localSheetId="9">#REF!</definedName>
    <definedName name="\c" localSheetId="2">#REF!</definedName>
    <definedName name="\c">#REF!</definedName>
    <definedName name="\s" localSheetId="9">#REF!</definedName>
    <definedName name="\s" localSheetId="2">#REF!</definedName>
    <definedName name="\s">#REF!</definedName>
    <definedName name="____Act01" localSheetId="9">#REF!</definedName>
    <definedName name="____Act01" localSheetId="2">#REF!</definedName>
    <definedName name="____Act01">#REF!</definedName>
    <definedName name="___tab11" localSheetId="9">#REF!</definedName>
    <definedName name="___tab11" localSheetId="2">#REF!</definedName>
    <definedName name="___tab11">#REF!</definedName>
    <definedName name="___tab13" localSheetId="9">#REF!</definedName>
    <definedName name="___tab13" localSheetId="2">#REF!</definedName>
    <definedName name="___tab13">#REF!</definedName>
    <definedName name="___tab14" localSheetId="9">#REF!</definedName>
    <definedName name="___tab14" localSheetId="2">#REF!</definedName>
    <definedName name="___tab14">#REF!</definedName>
    <definedName name="___tab5" localSheetId="9">#REF!</definedName>
    <definedName name="___tab5" localSheetId="2">#REF!</definedName>
    <definedName name="___tab5">#REF!</definedName>
    <definedName name="___tab6" localSheetId="9">#REF!</definedName>
    <definedName name="___tab6" localSheetId="2">#REF!</definedName>
    <definedName name="___tab6">#REF!</definedName>
    <definedName name="___tab7" localSheetId="9">#REF!</definedName>
    <definedName name="___tab7" localSheetId="2">#REF!</definedName>
    <definedName name="___tab7">#REF!</definedName>
    <definedName name="___tab8" localSheetId="9">#REF!</definedName>
    <definedName name="___tab8" localSheetId="2">#REF!</definedName>
    <definedName name="___tab8">#REF!</definedName>
    <definedName name="__Act01" localSheetId="9">#REF!</definedName>
    <definedName name="__Act01" localSheetId="2">#REF!</definedName>
    <definedName name="__Act01">#REF!</definedName>
    <definedName name="__tab11" localSheetId="9">#REF!</definedName>
    <definedName name="__tab11" localSheetId="2">#REF!</definedName>
    <definedName name="__tab11">#REF!</definedName>
    <definedName name="__tab13" localSheetId="9">#REF!</definedName>
    <definedName name="__tab13" localSheetId="2">#REF!</definedName>
    <definedName name="__tab13">#REF!</definedName>
    <definedName name="__tab14" localSheetId="9">#REF!</definedName>
    <definedName name="__tab14" localSheetId="2">#REF!</definedName>
    <definedName name="__tab14">#REF!</definedName>
    <definedName name="__tab5" localSheetId="9">#REF!</definedName>
    <definedName name="__tab5" localSheetId="2">#REF!</definedName>
    <definedName name="__tab5">#REF!</definedName>
    <definedName name="__tab6" localSheetId="9">#REF!</definedName>
    <definedName name="__tab6" localSheetId="2">#REF!</definedName>
    <definedName name="__tab6">#REF!</definedName>
    <definedName name="__tab7" localSheetId="9">#REF!</definedName>
    <definedName name="__tab7" localSheetId="2">#REF!</definedName>
    <definedName name="__tab7">#REF!</definedName>
    <definedName name="__tab8" localSheetId="9">#REF!</definedName>
    <definedName name="__tab8" localSheetId="2">#REF!</definedName>
    <definedName name="__tab8">#REF!</definedName>
    <definedName name="_Act01" localSheetId="9">#REF!</definedName>
    <definedName name="_Act01" localSheetId="2">#REF!</definedName>
    <definedName name="_Act01">#REF!</definedName>
    <definedName name="_Fill" localSheetId="9" hidden="1">#REF!</definedName>
    <definedName name="_Fill" localSheetId="2" hidden="1">#REF!</definedName>
    <definedName name="_Fill" hidden="1">#REF!</definedName>
    <definedName name="_Key1" localSheetId="9" hidden="1">#REF!</definedName>
    <definedName name="_Key1" localSheetId="2" hidden="1">#REF!</definedName>
    <definedName name="_Key1" hidden="1">#REF!</definedName>
    <definedName name="_Order1" hidden="1">255</definedName>
    <definedName name="_Sort" localSheetId="9" hidden="1">#REF!</definedName>
    <definedName name="_Sort" localSheetId="2" hidden="1">#REF!</definedName>
    <definedName name="_Sort" hidden="1">#REF!</definedName>
    <definedName name="_tab11" localSheetId="9">#REF!</definedName>
    <definedName name="_tab11" localSheetId="2">#REF!</definedName>
    <definedName name="_tab11">#REF!</definedName>
    <definedName name="_tab13" localSheetId="9">#REF!</definedName>
    <definedName name="_tab13" localSheetId="2">#REF!</definedName>
    <definedName name="_tab13">#REF!</definedName>
    <definedName name="_tab14" localSheetId="9">#REF!</definedName>
    <definedName name="_tab14" localSheetId="2">#REF!</definedName>
    <definedName name="_tab14">#REF!</definedName>
    <definedName name="_tab5" localSheetId="9">#REF!</definedName>
    <definedName name="_tab5" localSheetId="2">#REF!</definedName>
    <definedName name="_tab5">#REF!</definedName>
    <definedName name="_tab6" localSheetId="9">#REF!</definedName>
    <definedName name="_tab6" localSheetId="2">#REF!</definedName>
    <definedName name="_tab6">#REF!</definedName>
    <definedName name="_tab7" localSheetId="9">#REF!</definedName>
    <definedName name="_tab7" localSheetId="2">#REF!</definedName>
    <definedName name="_tab7">#REF!</definedName>
    <definedName name="_tab8" localSheetId="9">#REF!</definedName>
    <definedName name="_tab8" localSheetId="2">#REF!</definedName>
    <definedName name="_tab8">#REF!</definedName>
    <definedName name="ACCOUNTEDPERIODTYPE1" localSheetId="9">#REF!</definedName>
    <definedName name="ACCOUNTEDPERIODTYPE1" localSheetId="2">#REF!</definedName>
    <definedName name="ACCOUNTEDPERIODTYPE1">#REF!</definedName>
    <definedName name="Accounts" localSheetId="9">#REF!</definedName>
    <definedName name="Accounts" localSheetId="2">#REF!</definedName>
    <definedName name="Accounts">#REF!</definedName>
    <definedName name="ACCOUNTSEGMENT1" localSheetId="9">#REF!</definedName>
    <definedName name="ACCOUNTSEGMENT1" localSheetId="2">#REF!</definedName>
    <definedName name="ACCOUNTSEGMENT1">#REF!</definedName>
    <definedName name="Amortisation">[1]Assump!$F$129</definedName>
    <definedName name="Amount">[2]SPI!$F$20</definedName>
    <definedName name="APPSUSERNAME1" localSheetId="9">#REF!</definedName>
    <definedName name="APPSUSERNAME1" localSheetId="2">#REF!</definedName>
    <definedName name="APPSUSERNAME1">#REF!</definedName>
    <definedName name="BasedOn">[2]SPI!$R$19</definedName>
    <definedName name="BasedOnOther">[2]SPI!$D$22:$F$22</definedName>
    <definedName name="BUDGETCURRENCYCODE1">[3]CRITERIA1!$B$16</definedName>
    <definedName name="BUDGETCURRENCYCODE11">[4]CRITERIA11!$B$16</definedName>
    <definedName name="BUDGETDECIMALPLACES1" localSheetId="9">#REF!</definedName>
    <definedName name="BUDGETDECIMALPLACES1" localSheetId="2">#REF!</definedName>
    <definedName name="BUDGETDECIMALPLACES1">#REF!</definedName>
    <definedName name="BUDGETENDPERIODYEAR1" localSheetId="9">#REF!</definedName>
    <definedName name="BUDGETENDPERIODYEAR1" localSheetId="2">#REF!</definedName>
    <definedName name="BUDGETENDPERIODYEAR1">#REF!</definedName>
    <definedName name="BUDGETENTITYID1" localSheetId="9">#REF!</definedName>
    <definedName name="BUDGETENTITYID1" localSheetId="2">#REF!</definedName>
    <definedName name="BUDGETENTITYID1">#REF!</definedName>
    <definedName name="BUDGETGRAPHCORRESPONDING1" localSheetId="9">#REF!</definedName>
    <definedName name="BUDGETGRAPHCORRESPONDING1" localSheetId="2">#REF!</definedName>
    <definedName name="BUDGETGRAPHCORRESPONDING1">#REF!</definedName>
    <definedName name="BUDGETGRAPHINCACTUALS1" localSheetId="9">#REF!</definedName>
    <definedName name="BUDGETGRAPHINCACTUALS1" localSheetId="2">#REF!</definedName>
    <definedName name="BUDGETGRAPHINCACTUALS1">#REF!</definedName>
    <definedName name="BUDGETGRAPHINCBUDGETS1" localSheetId="9">#REF!</definedName>
    <definedName name="BUDGETGRAPHINCBUDGETS1" localSheetId="2">#REF!</definedName>
    <definedName name="BUDGETGRAPHINCBUDGETS1">#REF!</definedName>
    <definedName name="BUDGETGRAPHINCTITLES1" localSheetId="9">#REF!</definedName>
    <definedName name="BUDGETGRAPHINCTITLES1" localSheetId="2">#REF!</definedName>
    <definedName name="BUDGETGRAPHINCTITLES1">#REF!</definedName>
    <definedName name="BUDGETGRAPHINCVARIANCES1" localSheetId="9">#REF!</definedName>
    <definedName name="BUDGETGRAPHINCVARIANCES1" localSheetId="2">#REF!</definedName>
    <definedName name="BUDGETGRAPHINCVARIANCES1">#REF!</definedName>
    <definedName name="BUDGETGRAPHSTYLE1" localSheetId="9">#REF!</definedName>
    <definedName name="BUDGETGRAPHSTYLE1" localSheetId="2">#REF!</definedName>
    <definedName name="BUDGETGRAPHSTYLE1">#REF!</definedName>
    <definedName name="BUDGETHEADINGSBACKCOLOUR1" localSheetId="9">#REF!</definedName>
    <definedName name="BUDGETHEADINGSBACKCOLOUR1" localSheetId="2">#REF!</definedName>
    <definedName name="BUDGETHEADINGSBACKCOLOUR1">#REF!</definedName>
    <definedName name="BUDGETHEADINGSFORECOLOUR1" localSheetId="9">#REF!</definedName>
    <definedName name="BUDGETHEADINGSFORECOLOUR1" localSheetId="2">#REF!</definedName>
    <definedName name="BUDGETHEADINGSFORECOLOUR1">#REF!</definedName>
    <definedName name="BUDGETNAME1">[3]CRITERIA1!$B$13</definedName>
    <definedName name="BUDGETNAME11">[4]CRITERIA11!$B$13</definedName>
    <definedName name="BUDGETORG1">[3]CRITERIA1!$B$14</definedName>
    <definedName name="BUDGETORG11">[4]CRITERIA11!$B$14</definedName>
    <definedName name="BUDGETORGFROZEN1" localSheetId="9">#REF!</definedName>
    <definedName name="BUDGETORGFROZEN1" localSheetId="2">#REF!</definedName>
    <definedName name="BUDGETORGFROZEN1">#REF!</definedName>
    <definedName name="BUDGETOUTPUTOPTION1" localSheetId="9">#REF!</definedName>
    <definedName name="BUDGETOUTPUTOPTION1" localSheetId="2">#REF!</definedName>
    <definedName name="BUDGETOUTPUTOPTION1">#REF!</definedName>
    <definedName name="BUDGETPASSWORDREQUIREDFLAG1" localSheetId="9">#REF!</definedName>
    <definedName name="BUDGETPASSWORDREQUIREDFLAG1" localSheetId="2">#REF!</definedName>
    <definedName name="BUDGETPASSWORDREQUIREDFLAG1">#REF!</definedName>
    <definedName name="BUDGETSHOWCRITERIASHEET1" localSheetId="9">#REF!</definedName>
    <definedName name="BUDGETSHOWCRITERIASHEET1" localSheetId="2">#REF!</definedName>
    <definedName name="BUDGETSHOWCRITERIASHEET1">#REF!</definedName>
    <definedName name="BUDGETSTARTPERIODSTARTDATE1" localSheetId="9">#REF!</definedName>
    <definedName name="BUDGETSTARTPERIODSTARTDATE1" localSheetId="2">#REF!</definedName>
    <definedName name="BUDGETSTARTPERIODSTARTDATE1">#REF!</definedName>
    <definedName name="BUDGETSTARTPERIODYEAR1" localSheetId="9">#REF!</definedName>
    <definedName name="BUDGETSTARTPERIODYEAR1" localSheetId="2">#REF!</definedName>
    <definedName name="BUDGETSTARTPERIODYEAR1">#REF!</definedName>
    <definedName name="BUDGETSTATUS1" localSheetId="9">#REF!</definedName>
    <definedName name="BUDGETSTATUS1" localSheetId="2">#REF!</definedName>
    <definedName name="BUDGETSTATUS1">#REF!</definedName>
    <definedName name="BUDGETTITLEBACKCOLOUR1" localSheetId="9">#REF!</definedName>
    <definedName name="BUDGETTITLEBACKCOLOUR1" localSheetId="2">#REF!</definedName>
    <definedName name="BUDGETTITLEBACKCOLOUR1">#REF!</definedName>
    <definedName name="BUDGETTITLEBORDERCOLOUR1" localSheetId="9">#REF!</definedName>
    <definedName name="BUDGETTITLEBORDERCOLOUR1" localSheetId="2">#REF!</definedName>
    <definedName name="BUDGETTITLEBORDERCOLOUR1">#REF!</definedName>
    <definedName name="BUDGETTITLEFORECOLOUR1" localSheetId="9">#REF!</definedName>
    <definedName name="BUDGETTITLEFORECOLOUR1" localSheetId="2">#REF!</definedName>
    <definedName name="BUDGETTITLEFORECOLOUR1">#REF!</definedName>
    <definedName name="BUDGETVALUESWIDTH1" localSheetId="9">#REF!</definedName>
    <definedName name="BUDGETVALUESWIDTH1" localSheetId="2">#REF!</definedName>
    <definedName name="BUDGETVALUESWIDTH1">#REF!</definedName>
    <definedName name="BUDGETVERSIONID1" localSheetId="9">#REF!</definedName>
    <definedName name="BUDGETVERSIONID1" localSheetId="2">#REF!</definedName>
    <definedName name="BUDGETVERSIONID1">#REF!</definedName>
    <definedName name="BUNCHES" localSheetId="9">#REF!</definedName>
    <definedName name="BUNCHES" localSheetId="2">#REF!</definedName>
    <definedName name="BUNCHES">#REF!</definedName>
    <definedName name="Cash1" localSheetId="9">#REF!</definedName>
    <definedName name="Cash1" localSheetId="2">#REF!</definedName>
    <definedName name="Cash1">#REF!</definedName>
    <definedName name="Cash2" localSheetId="9">#REF!</definedName>
    <definedName name="Cash2" localSheetId="2">#REF!</definedName>
    <definedName name="Cash2">#REF!</definedName>
    <definedName name="CEO" localSheetId="9">#REF!</definedName>
    <definedName name="CEO" localSheetId="2">#REF!</definedName>
    <definedName name="CEO">#REF!</definedName>
    <definedName name="CEO_BOARD" localSheetId="9">#REF!</definedName>
    <definedName name="CEO_BOARD" localSheetId="2">#REF!</definedName>
    <definedName name="CEO_BOARD">#REF!</definedName>
    <definedName name="CHARTOFACCOUNTSID1" localSheetId="9">#REF!</definedName>
    <definedName name="CHARTOFACCOUNTSID1" localSheetId="2">#REF!</definedName>
    <definedName name="CHARTOFACCOUNTSID1">#REF!</definedName>
    <definedName name="CHECK" localSheetId="9">#REF!</definedName>
    <definedName name="CHECK" localSheetId="2">#REF!</definedName>
    <definedName name="CHECK">#REF!</definedName>
    <definedName name="CM">[5]Assumes!$D$5</definedName>
    <definedName name="Company">[1]Assump!$B$1</definedName>
    <definedName name="CONNECTSTRING1" localSheetId="9">#REF!</definedName>
    <definedName name="CONNECTSTRING1" localSheetId="2">#REF!</definedName>
    <definedName name="CONNECTSTRING1">#REF!</definedName>
    <definedName name="CPO_Export">[6]Assump!$G$130</definedName>
    <definedName name="CPO_Freight_Price">[6]Assump!$F$98:$P$98</definedName>
    <definedName name="CPO_Yield">[6]Assump!$F$103:$P$103</definedName>
    <definedName name="CPO_Yield_Sens">[6]Assump!$G$167</definedName>
    <definedName name="CREATEGRAPH1" localSheetId="9">#REF!</definedName>
    <definedName name="CREATEGRAPH1" localSheetId="2">#REF!</definedName>
    <definedName name="CREATEGRAPH1">#REF!</definedName>
    <definedName name="CurrentColumnIndex" localSheetId="9">#REF!</definedName>
    <definedName name="CurrentColumnIndex" localSheetId="2">#REF!</definedName>
    <definedName name="CurrentColumnIndex">#REF!</definedName>
    <definedName name="CurrentColumnRowIndex" localSheetId="9">#REF!</definedName>
    <definedName name="CurrentColumnRowIndex" localSheetId="2">#REF!</definedName>
    <definedName name="CurrentColumnRowIndex">#REF!</definedName>
    <definedName name="CurrentRowLineItemIndex" localSheetId="9">#REF!</definedName>
    <definedName name="CurrentRowLineItemIndex" localSheetId="2">#REF!</definedName>
    <definedName name="CurrentRowLineItemIndex">#REF!</definedName>
    <definedName name="CY">[5]Assumes!$D$4</definedName>
    <definedName name="_xlnm.Database" localSheetId="9">#REF!</definedName>
    <definedName name="_xlnm.Database" localSheetId="2">#REF!</definedName>
    <definedName name="_xlnm.Database">#REF!</definedName>
    <definedName name="DBNAME1">[3]CRITERIA1!$B$39</definedName>
    <definedName name="DBNAME11">[4]CRITERIA11!$B$39</definedName>
    <definedName name="DBUSERNAME1" localSheetId="9">#REF!</definedName>
    <definedName name="DBUSERNAME1" localSheetId="2">#REF!</definedName>
    <definedName name="DBUSERNAME1">#REF!</definedName>
    <definedName name="DCEO" localSheetId="9">#REF!</definedName>
    <definedName name="DCEO" localSheetId="2">#REF!</definedName>
    <definedName name="DCEO">#REF!</definedName>
    <definedName name="DELETELOGICTYPE1" localSheetId="9">#REF!</definedName>
    <definedName name="DELETELOGICTYPE1" localSheetId="2">#REF!</definedName>
    <definedName name="DELETELOGICTYPE1">#REF!</definedName>
    <definedName name="DEPT_CEO" localSheetId="9">#REF!</definedName>
    <definedName name="DEPT_CEO" localSheetId="2">#REF!</definedName>
    <definedName name="DEPT_CEO">#REF!</definedName>
    <definedName name="DIVISION" localSheetId="9">#REF!</definedName>
    <definedName name="DIVISION" localSheetId="2">#REF!</definedName>
    <definedName name="DIVISION">#REF!</definedName>
    <definedName name="DollarRate">[7]Assump!$O$152</definedName>
    <definedName name="ENDPERIODNAME1" localSheetId="9">#REF!</definedName>
    <definedName name="ENDPERIODNAME1" localSheetId="2">#REF!</definedName>
    <definedName name="ENDPERIODNAME1">#REF!</definedName>
    <definedName name="ENDPERIODNUM1" localSheetId="9">#REF!</definedName>
    <definedName name="ENDPERIODNUM1" localSheetId="2">#REF!</definedName>
    <definedName name="ENDPERIODNUM1">#REF!</definedName>
    <definedName name="ENDPERIODYEAR1" localSheetId="9">#REF!</definedName>
    <definedName name="ENDPERIODYEAR1" localSheetId="2">#REF!</definedName>
    <definedName name="ENDPERIODYEAR1">#REF!</definedName>
    <definedName name="EQUIP" localSheetId="9">#REF!</definedName>
    <definedName name="EQUIP" localSheetId="2">#REF!</definedName>
    <definedName name="EQUIP">#REF!</definedName>
    <definedName name="EXCHANGE_LOSSES" localSheetId="9">[8]Jrnl!#REF!</definedName>
    <definedName name="EXCHANGE_LOSSES" localSheetId="2">[8]Jrnl!#REF!</definedName>
    <definedName name="EXCHANGE_LOSSES">[8]Jrnl!#REF!</definedName>
    <definedName name="Factor">[9]Constants!$B$14</definedName>
    <definedName name="FFAPPCOLNAME1_1" localSheetId="9">#REF!</definedName>
    <definedName name="FFAPPCOLNAME1_1" localSheetId="2">#REF!</definedName>
    <definedName name="FFAPPCOLNAME1_1">#REF!</definedName>
    <definedName name="FFAPPCOLNAME2_1" localSheetId="9">#REF!</definedName>
    <definedName name="FFAPPCOLNAME2_1" localSheetId="2">#REF!</definedName>
    <definedName name="FFAPPCOLNAME2_1">#REF!</definedName>
    <definedName name="FFAPPCOLNAME3_1" localSheetId="9">#REF!</definedName>
    <definedName name="FFAPPCOLNAME3_1" localSheetId="2">#REF!</definedName>
    <definedName name="FFAPPCOLNAME3_1">#REF!</definedName>
    <definedName name="FFAPPCOLNAME4_1" localSheetId="9">#REF!</definedName>
    <definedName name="FFAPPCOLNAME4_1" localSheetId="2">#REF!</definedName>
    <definedName name="FFAPPCOLNAME4_1">#REF!</definedName>
    <definedName name="FFAPPCOLNAME5_1" localSheetId="9">#REF!</definedName>
    <definedName name="FFAPPCOLNAME5_1" localSheetId="2">#REF!</definedName>
    <definedName name="FFAPPCOLNAME5_1">#REF!</definedName>
    <definedName name="FFAPPCOLNAME6_1" localSheetId="9">#REF!</definedName>
    <definedName name="FFAPPCOLNAME6_1" localSheetId="2">#REF!</definedName>
    <definedName name="FFAPPCOLNAME6_1">#REF!</definedName>
    <definedName name="FFAPPCOLNAME7_1" localSheetId="9">#REF!</definedName>
    <definedName name="FFAPPCOLNAME7_1" localSheetId="2">#REF!</definedName>
    <definedName name="FFAPPCOLNAME7_1">#REF!</definedName>
    <definedName name="FFBoct96_ffb2_List" localSheetId="9">#REF!</definedName>
    <definedName name="FFBoct96_ffb2_List" localSheetId="2">#REF!</definedName>
    <definedName name="FFBoct96_ffb2_List">#REF!</definedName>
    <definedName name="FFSEGDESC1_1" localSheetId="9">#REF!</definedName>
    <definedName name="FFSEGDESC1_1" localSheetId="2">#REF!</definedName>
    <definedName name="FFSEGDESC1_1">#REF!</definedName>
    <definedName name="FFSEGDESC2_1" localSheetId="9">#REF!</definedName>
    <definedName name="FFSEGDESC2_1" localSheetId="2">#REF!</definedName>
    <definedName name="FFSEGDESC2_1">#REF!</definedName>
    <definedName name="FFSEGDESC3_1" localSheetId="9">#REF!</definedName>
    <definedName name="FFSEGDESC3_1" localSheetId="2">#REF!</definedName>
    <definedName name="FFSEGDESC3_1">#REF!</definedName>
    <definedName name="FFSEGDESC4_1" localSheetId="9">#REF!</definedName>
    <definedName name="FFSEGDESC4_1" localSheetId="2">#REF!</definedName>
    <definedName name="FFSEGDESC4_1">#REF!</definedName>
    <definedName name="FFSEGDESC5_1" localSheetId="9">#REF!</definedName>
    <definedName name="FFSEGDESC5_1" localSheetId="2">#REF!</definedName>
    <definedName name="FFSEGDESC5_1">#REF!</definedName>
    <definedName name="FFSEGDESC6_1" localSheetId="9">#REF!</definedName>
    <definedName name="FFSEGDESC6_1" localSheetId="2">#REF!</definedName>
    <definedName name="FFSEGDESC6_1">#REF!</definedName>
    <definedName name="FFSEGDESC7_1" localSheetId="9">#REF!</definedName>
    <definedName name="FFSEGDESC7_1" localSheetId="2">#REF!</definedName>
    <definedName name="FFSEGDESC7_1">#REF!</definedName>
    <definedName name="FFSEGMENT1_1" localSheetId="9">#REF!</definedName>
    <definedName name="FFSEGMENT1_1" localSheetId="2">#REF!</definedName>
    <definedName name="FFSEGMENT1_1">#REF!</definedName>
    <definedName name="FFSEGMENT2_1" localSheetId="9">#REF!</definedName>
    <definedName name="FFSEGMENT2_1" localSheetId="2">#REF!</definedName>
    <definedName name="FFSEGMENT2_1">#REF!</definedName>
    <definedName name="FFSEGMENT3_1" localSheetId="9">#REF!</definedName>
    <definedName name="FFSEGMENT3_1" localSheetId="2">#REF!</definedName>
    <definedName name="FFSEGMENT3_1">#REF!</definedName>
    <definedName name="FFSEGMENT4_1" localSheetId="9">#REF!</definedName>
    <definedName name="FFSEGMENT4_1" localSheetId="2">#REF!</definedName>
    <definedName name="FFSEGMENT4_1">#REF!</definedName>
    <definedName name="FFSEGMENT5_1" localSheetId="9">#REF!</definedName>
    <definedName name="FFSEGMENT5_1" localSheetId="2">#REF!</definedName>
    <definedName name="FFSEGMENT5_1">#REF!</definedName>
    <definedName name="FFSEGMENT6_1" localSheetId="9">#REF!</definedName>
    <definedName name="FFSEGMENT6_1" localSheetId="2">#REF!</definedName>
    <definedName name="FFSEGMENT6_1">#REF!</definedName>
    <definedName name="FFSEGMENT7_1" localSheetId="9">#REF!</definedName>
    <definedName name="FFSEGMENT7_1" localSheetId="2">#REF!</definedName>
    <definedName name="FFSEGMENT7_1">#REF!</definedName>
    <definedName name="FFSEGSEPARATOR1" localSheetId="9">#REF!</definedName>
    <definedName name="FFSEGSEPARATOR1" localSheetId="2">#REF!</definedName>
    <definedName name="FFSEGSEPARATOR1">#REF!</definedName>
    <definedName name="FINANCE" localSheetId="9">#REF!</definedName>
    <definedName name="FINANCE" localSheetId="2">#REF!</definedName>
    <definedName name="FINANCE">#REF!</definedName>
    <definedName name="FNDNAM1" localSheetId="9">#REF!</definedName>
    <definedName name="FNDNAM1" localSheetId="2">#REF!</definedName>
    <definedName name="FNDNAM1">#REF!</definedName>
    <definedName name="FNDUSERID1" localSheetId="9">#REF!</definedName>
    <definedName name="FNDUSERID1" localSheetId="2">#REF!</definedName>
    <definedName name="FNDUSERID1">#REF!</definedName>
    <definedName name="Freight_Cost">[6]Assump!$G$171</definedName>
    <definedName name="GWYUID1" localSheetId="9">#REF!</definedName>
    <definedName name="GWYUID1" localSheetId="2">#REF!</definedName>
    <definedName name="GWYUID1">#REF!</definedName>
    <definedName name="HOME" localSheetId="9">#REF!</definedName>
    <definedName name="HOME" localSheetId="2">#REF!</definedName>
    <definedName name="HOME">#REF!</definedName>
    <definedName name="HR" localSheetId="9">#REF!</definedName>
    <definedName name="HR" localSheetId="2">#REF!</definedName>
    <definedName name="HR">#REF!</definedName>
    <definedName name="HUMAN_RESOURCE" localSheetId="9">#REF!</definedName>
    <definedName name="HUMAN_RESOURCE" localSheetId="2">#REF!</definedName>
    <definedName name="HUMAN_RESOURCE">#REF!</definedName>
    <definedName name="INCOME" localSheetId="9">#REF!</definedName>
    <definedName name="INCOME" localSheetId="2">#REF!</definedName>
    <definedName name="INCOME">#REF!</definedName>
    <definedName name="Inflation_Index">[6]Assump!$F$13:$P$13</definedName>
    <definedName name="InputBasis">[2]SPI!$R$11</definedName>
    <definedName name="INTEREST1" localSheetId="9">[8]Jrnl!#REF!</definedName>
    <definedName name="INTEREST1" localSheetId="2">[8]Jrnl!#REF!</definedName>
    <definedName name="INTEREST1">[8]Jrnl!#REF!</definedName>
    <definedName name="INTEREST2" localSheetId="9">[8]Jrnl!#REF!</definedName>
    <definedName name="INTEREST2" localSheetId="2">[8]Jrnl!#REF!</definedName>
    <definedName name="INTEREST2">[8]Jrnl!#REF!</definedName>
    <definedName name="LabelRptBalanceSheet" localSheetId="9">#REF!</definedName>
    <definedName name="LabelRptBalanceSheet" localSheetId="2">#REF!</definedName>
    <definedName name="LabelRptBalanceSheet">#REF!</definedName>
    <definedName name="LOAN1.ACT" localSheetId="9">[8]Jrnl!#REF!</definedName>
    <definedName name="LOAN1.ACT" localSheetId="2">[8]Jrnl!#REF!</definedName>
    <definedName name="LOAN1.ACT">[8]Jrnl!#REF!</definedName>
    <definedName name="LOAN2.ACT" localSheetId="9">[8]Jrnl!#REF!</definedName>
    <definedName name="LOAN2.ACT" localSheetId="2">[8]Jrnl!#REF!</definedName>
    <definedName name="LOAN2.ACT">[8]Jrnl!#REF!</definedName>
    <definedName name="LOANS1" localSheetId="9">[8]Jrnl!#REF!</definedName>
    <definedName name="LOANS1" localSheetId="2">[8]Jrnl!#REF!</definedName>
    <definedName name="LOANS1">[8]Jrnl!#REF!</definedName>
    <definedName name="LOANS2" localSheetId="9">[8]Jrnl!#REF!</definedName>
    <definedName name="LOANS2" localSheetId="2">[8]Jrnl!#REF!</definedName>
    <definedName name="LOANS2">[8]Jrnl!#REF!</definedName>
    <definedName name="LOANS3" localSheetId="9">[8]Jrnl!#REF!</definedName>
    <definedName name="LOANS3" localSheetId="2">[8]Jrnl!#REF!</definedName>
    <definedName name="LOANS3">[8]Jrnl!#REF!</definedName>
    <definedName name="Local_Currency">[9]Constants!$B$12</definedName>
    <definedName name="Local_Multiple">[9]Constants!$B$13</definedName>
    <definedName name="MenuInsertColumnValues" localSheetId="9">#REF!</definedName>
    <definedName name="MenuInsertColumnValues" localSheetId="2">#REF!</definedName>
    <definedName name="MenuInsertColumnValues">#REF!</definedName>
    <definedName name="MenuInsertRowValues" localSheetId="9">#REF!</definedName>
    <definedName name="MenuInsertRowValues" localSheetId="2">#REF!</definedName>
    <definedName name="MenuInsertRowValues">#REF!</definedName>
    <definedName name="MONTH" localSheetId="9">#REF!</definedName>
    <definedName name="MONTH" localSheetId="2">#REF!</definedName>
    <definedName name="MONTH">#REF!</definedName>
    <definedName name="NominalAmount">[2]SPI!$J$26</definedName>
    <definedName name="NONOPEXPENSE" localSheetId="9">#REF!</definedName>
    <definedName name="NONOPEXPENSE" localSheetId="2">#REF!</definedName>
    <definedName name="NONOPEXPENSE">#REF!</definedName>
    <definedName name="NONOPINCOME" localSheetId="9">#REF!</definedName>
    <definedName name="NONOPINCOME" localSheetId="2">#REF!</definedName>
    <definedName name="NONOPINCOME">#REF!</definedName>
    <definedName name="NOOFFFSEGMENTS1" localSheetId="9">#REF!</definedName>
    <definedName name="NOOFFFSEGMENTS1" localSheetId="2">#REF!</definedName>
    <definedName name="NOOFFFSEGMENTS1">#REF!</definedName>
    <definedName name="NOOFPERIODS1" localSheetId="9">#REF!</definedName>
    <definedName name="NOOFPERIODS1" localSheetId="2">#REF!</definedName>
    <definedName name="NOOFPERIODS1">#REF!</definedName>
    <definedName name="NumberOfColumnHeadingLines" localSheetId="9">#REF!</definedName>
    <definedName name="NumberOfColumnHeadingLines" localSheetId="2">#REF!</definedName>
    <definedName name="NumberOfColumnHeadingLines">#REF!</definedName>
    <definedName name="OPERATION" localSheetId="9">#REF!</definedName>
    <definedName name="OPERATION" localSheetId="2">#REF!</definedName>
    <definedName name="OPERATION">#REF!</definedName>
    <definedName name="OPERATIONS" localSheetId="9">#REF!</definedName>
    <definedName name="OPERATIONS" localSheetId="2">#REF!</definedName>
    <definedName name="OPERATIONS">#REF!</definedName>
    <definedName name="OPSFUEL" localSheetId="9">#REF!</definedName>
    <definedName name="OPSFUEL" localSheetId="2">#REF!</definedName>
    <definedName name="OPSFUEL">#REF!</definedName>
    <definedName name="OPSPOWER" localSheetId="9">#REF!</definedName>
    <definedName name="OPSPOWER" localSheetId="2">#REF!</definedName>
    <definedName name="OPSPOWER">#REF!</definedName>
    <definedName name="OtherBasis">[2]SPI!$D$13</definedName>
    <definedName name="PERIODSETNAME1" localSheetId="9">#REF!</definedName>
    <definedName name="PERIODSETNAME1" localSheetId="2">#REF!</definedName>
    <definedName name="PERIODSETNAME1">#REF!</definedName>
    <definedName name="PERIODYEAR1" localSheetId="9">#REF!</definedName>
    <definedName name="PERIODYEAR1" localSheetId="2">#REF!</definedName>
    <definedName name="PERIODYEAR1">#REF!</definedName>
    <definedName name="PK_Export">[6]Assump!$G$131</definedName>
    <definedName name="PK_Freight_Price">[6]Assump!$F$99:$P$99</definedName>
    <definedName name="PK_Yield">[6]Assump!$F$104:$P$104</definedName>
    <definedName name="PK_Yield_Sens">[6]Assump!$G$168</definedName>
    <definedName name="PKO_Freight_Price">[6]Assump!$F$100:$P$100</definedName>
    <definedName name="PKO_Yield">[6]Assump!$F$105:$P$105</definedName>
    <definedName name="PKO_Yield_Sens">[6]Assump!$G$169</definedName>
    <definedName name="PlanningAmount">[2]SPI!$J$10</definedName>
    <definedName name="_xlnm.Print_Area" localSheetId="9">#REF!</definedName>
    <definedName name="_xlnm.Print_Area" localSheetId="2">#REF!</definedName>
    <definedName name="_xlnm.Print_Area">#REF!</definedName>
    <definedName name="Print_Area_MI" localSheetId="9">#REF!</definedName>
    <definedName name="Print_Area_MI" localSheetId="2">#REF!</definedName>
    <definedName name="Print_Area_MI">#REF!</definedName>
    <definedName name="PrintPart_2" localSheetId="9">#REF!</definedName>
    <definedName name="PrintPart_2" localSheetId="2">#REF!</definedName>
    <definedName name="PrintPart_2">#REF!</definedName>
    <definedName name="ProdAvail1" localSheetId="9">#REF!</definedName>
    <definedName name="ProdAvail1" localSheetId="2">#REF!</definedName>
    <definedName name="ProdAvail1">#REF!</definedName>
    <definedName name="PROOF" localSheetId="9">[8]Jrnl!#REF!</definedName>
    <definedName name="PROOF" localSheetId="2">[8]Jrnl!#REF!</definedName>
    <definedName name="PROOF">[8]Jrnl!#REF!</definedName>
    <definedName name="Q49l495656" localSheetId="9">#REF!</definedName>
    <definedName name="Q49l495656" localSheetId="2">#REF!</definedName>
    <definedName name="Q49l495656">#REF!</definedName>
    <definedName name="RangeHigher">[2]SPI!$F$30</definedName>
    <definedName name="RangeLower">[2]SPI!$E$30</definedName>
    <definedName name="RATES" localSheetId="9">[8]Jrnl!#REF!</definedName>
    <definedName name="RATES" localSheetId="2">[8]Jrnl!#REF!</definedName>
    <definedName name="RATES">[8]Jrnl!#REF!</definedName>
    <definedName name="READONLYBACKCOLOUR1" localSheetId="9">#REF!</definedName>
    <definedName name="READONLYBACKCOLOUR1" localSheetId="2">#REF!</definedName>
    <definedName name="READONLYBACKCOLOUR1">#REF!</definedName>
    <definedName name="READWRITEBACKCOLOUR1" localSheetId="9">#REF!</definedName>
    <definedName name="READWRITEBACKCOLOUR1" localSheetId="2">#REF!</definedName>
    <definedName name="READWRITEBACKCOLOUR1">#REF!</definedName>
    <definedName name="RECOVERDCEO" localSheetId="9">#REF!</definedName>
    <definedName name="RECOVERDCEO" localSheetId="2">#REF!</definedName>
    <definedName name="RECOVERDCEO">#REF!</definedName>
    <definedName name="RECOVEROPERATIONS" localSheetId="9">#REF!</definedName>
    <definedName name="RECOVEROPERATIONS" localSheetId="2">#REF!</definedName>
    <definedName name="RECOVEROPERATIONS">#REF!</definedName>
    <definedName name="REQUIREBUDGETJOURNALSFLAG1" localSheetId="9">#REF!</definedName>
    <definedName name="REQUIREBUDGETJOURNALSFLAG1" localSheetId="2">#REF!</definedName>
    <definedName name="REQUIREBUDGETJOURNALSFLAG1">#REF!</definedName>
    <definedName name="RESPONSIBILITYAPPLICATIONID1" localSheetId="9">#REF!</definedName>
    <definedName name="RESPONSIBILITYAPPLICATIONID1" localSheetId="2">#REF!</definedName>
    <definedName name="RESPONSIBILITYAPPLICATIONID1">#REF!</definedName>
    <definedName name="RESPONSIBILITYID1" localSheetId="9">#REF!</definedName>
    <definedName name="RESPONSIBILITYID1" localSheetId="2">#REF!</definedName>
    <definedName name="RESPONSIBILITYID1">#REF!</definedName>
    <definedName name="RESPONSIBILITYNAME1" localSheetId="9">#REF!</definedName>
    <definedName name="RESPONSIBILITYNAME1" localSheetId="2">#REF!</definedName>
    <definedName name="RESPONSIBILITYNAME1">#REF!</definedName>
    <definedName name="RETAIL" localSheetId="9">#REF!</definedName>
    <definedName name="RETAIL" localSheetId="2">#REF!</definedName>
    <definedName name="RETAIL">#REF!</definedName>
    <definedName name="RngBalanced" localSheetId="9">#REF!</definedName>
    <definedName name="RngBalanced" localSheetId="2">#REF!</definedName>
    <definedName name="RngBalanced">#REF!</definedName>
    <definedName name="ROWSTOUPLOAD1" localSheetId="9">#REF!</definedName>
    <definedName name="ROWSTOUPLOAD1" localSheetId="2">#REF!</definedName>
    <definedName name="ROWSTOUPLOAD1">#REF!</definedName>
    <definedName name="RUNTOT" localSheetId="9">#REF!</definedName>
    <definedName name="RUNTOT" localSheetId="2">#REF!</definedName>
    <definedName name="RUNTOT">#REF!</definedName>
    <definedName name="SEG1_DIRECTION1" localSheetId="9">#REF!</definedName>
    <definedName name="SEG1_DIRECTION1" localSheetId="2">#REF!</definedName>
    <definedName name="SEG1_DIRECTION1">#REF!</definedName>
    <definedName name="SEG1_FROM1" localSheetId="9">#REF!</definedName>
    <definedName name="SEG1_FROM1" localSheetId="2">#REF!</definedName>
    <definedName name="SEG1_FROM1">#REF!</definedName>
    <definedName name="SEG1_SORT1" localSheetId="9">#REF!</definedName>
    <definedName name="SEG1_SORT1" localSheetId="2">#REF!</definedName>
    <definedName name="SEG1_SORT1">#REF!</definedName>
    <definedName name="SEG1_TO1" localSheetId="9">#REF!</definedName>
    <definedName name="SEG1_TO1" localSheetId="2">#REF!</definedName>
    <definedName name="SEG1_TO1">#REF!</definedName>
    <definedName name="SEG2_DIRECTION1" localSheetId="9">#REF!</definedName>
    <definedName name="SEG2_DIRECTION1" localSheetId="2">#REF!</definedName>
    <definedName name="SEG2_DIRECTION1">#REF!</definedName>
    <definedName name="SEG2_FROM1" localSheetId="9">#REF!</definedName>
    <definedName name="SEG2_FROM1" localSheetId="2">#REF!</definedName>
    <definedName name="SEG2_FROM1">#REF!</definedName>
    <definedName name="SEG2_SORT1" localSheetId="9">#REF!</definedName>
    <definedName name="SEG2_SORT1" localSheetId="2">#REF!</definedName>
    <definedName name="SEG2_SORT1">#REF!</definedName>
    <definedName name="SEG2_TO1" localSheetId="9">#REF!</definedName>
    <definedName name="SEG2_TO1" localSheetId="2">#REF!</definedName>
    <definedName name="SEG2_TO1">#REF!</definedName>
    <definedName name="SEG3_DIRECTION1" localSheetId="9">#REF!</definedName>
    <definedName name="SEG3_DIRECTION1" localSheetId="2">#REF!</definedName>
    <definedName name="SEG3_DIRECTION1">#REF!</definedName>
    <definedName name="SEG3_FROM1" localSheetId="9">#REF!</definedName>
    <definedName name="SEG3_FROM1" localSheetId="2">#REF!</definedName>
    <definedName name="SEG3_FROM1">#REF!</definedName>
    <definedName name="SEG3_SORT1" localSheetId="9">#REF!</definedName>
    <definedName name="SEG3_SORT1" localSheetId="2">#REF!</definedName>
    <definedName name="SEG3_SORT1">#REF!</definedName>
    <definedName name="SEG3_TO1" localSheetId="9">#REF!</definedName>
    <definedName name="SEG3_TO1" localSheetId="2">#REF!</definedName>
    <definedName name="SEG3_TO1">#REF!</definedName>
    <definedName name="SEG4_DIRECTION1" localSheetId="9">#REF!</definedName>
    <definedName name="SEG4_DIRECTION1" localSheetId="2">#REF!</definedName>
    <definedName name="SEG4_DIRECTION1">#REF!</definedName>
    <definedName name="SEG4_FROM1" localSheetId="9">#REF!</definedName>
    <definedName name="SEG4_FROM1" localSheetId="2">#REF!</definedName>
    <definedName name="SEG4_FROM1">#REF!</definedName>
    <definedName name="SEG4_SORT1" localSheetId="9">#REF!</definedName>
    <definedName name="SEG4_SORT1" localSheetId="2">#REF!</definedName>
    <definedName name="SEG4_SORT1">#REF!</definedName>
    <definedName name="SEG4_TO1" localSheetId="9">#REF!</definedName>
    <definedName name="SEG4_TO1" localSheetId="2">#REF!</definedName>
    <definedName name="SEG4_TO1">#REF!</definedName>
    <definedName name="SEG5_DIRECTION1" localSheetId="9">#REF!</definedName>
    <definedName name="SEG5_DIRECTION1" localSheetId="2">#REF!</definedName>
    <definedName name="SEG5_DIRECTION1">#REF!</definedName>
    <definedName name="SEG5_FROM1" localSheetId="9">#REF!</definedName>
    <definedName name="SEG5_FROM1" localSheetId="2">#REF!</definedName>
    <definedName name="SEG5_FROM1">#REF!</definedName>
    <definedName name="SEG5_SORT1" localSheetId="9">#REF!</definedName>
    <definedName name="SEG5_SORT1" localSheetId="2">#REF!</definedName>
    <definedName name="SEG5_SORT1">#REF!</definedName>
    <definedName name="SEG5_TO1" localSheetId="9">#REF!</definedName>
    <definedName name="SEG5_TO1" localSheetId="2">#REF!</definedName>
    <definedName name="SEG5_TO1">#REF!</definedName>
    <definedName name="SEG6_DIRECTION1" localSheetId="9">#REF!</definedName>
    <definedName name="SEG6_DIRECTION1" localSheetId="2">#REF!</definedName>
    <definedName name="SEG6_DIRECTION1">#REF!</definedName>
    <definedName name="SEG6_FROM1" localSheetId="9">#REF!</definedName>
    <definedName name="SEG6_FROM1" localSheetId="2">#REF!</definedName>
    <definedName name="SEG6_FROM1">#REF!</definedName>
    <definedName name="SEG6_SORT1" localSheetId="9">#REF!</definedName>
    <definedName name="SEG6_SORT1" localSheetId="2">#REF!</definedName>
    <definedName name="SEG6_SORT1">#REF!</definedName>
    <definedName name="SEG6_TO1" localSheetId="9">#REF!</definedName>
    <definedName name="SEG6_TO1" localSheetId="2">#REF!</definedName>
    <definedName name="SEG6_TO1">#REF!</definedName>
    <definedName name="SEG7_DIRECTION1" localSheetId="9">#REF!</definedName>
    <definedName name="SEG7_DIRECTION1" localSheetId="2">#REF!</definedName>
    <definedName name="SEG7_DIRECTION1">#REF!</definedName>
    <definedName name="SEG7_FROM1" localSheetId="9">#REF!</definedName>
    <definedName name="SEG7_FROM1" localSheetId="2">#REF!</definedName>
    <definedName name="SEG7_FROM1">#REF!</definedName>
    <definedName name="SEG7_SORT1" localSheetId="9">#REF!</definedName>
    <definedName name="SEG7_SORT1" localSheetId="2">#REF!</definedName>
    <definedName name="SEG7_SORT1">#REF!</definedName>
    <definedName name="SEG7_TO1" localSheetId="9">#REF!</definedName>
    <definedName name="SEG7_TO1" localSheetId="2">#REF!</definedName>
    <definedName name="SEG7_TO1">#REF!</definedName>
    <definedName name="SETOFBOOKSID1" localSheetId="9">#REF!</definedName>
    <definedName name="SETOFBOOKSID1" localSheetId="2">#REF!</definedName>
    <definedName name="SETOFBOOKSID1">#REF!</definedName>
    <definedName name="SETOFBOOKSNAME1">[3]CRITERIA1!$B$2</definedName>
    <definedName name="SETOFBOOKSNAME11">[4]CRITERIA11!$B$2</definedName>
    <definedName name="Spec" localSheetId="9">#REF!</definedName>
    <definedName name="Spec" localSheetId="2">#REF!</definedName>
    <definedName name="Spec">#REF!</definedName>
    <definedName name="Start_Year">[9]Constants!$B$5</definedName>
    <definedName name="STARTBUDGETPOST1" localSheetId="9">#REF!</definedName>
    <definedName name="STARTBUDGETPOST1" localSheetId="2">#REF!</definedName>
    <definedName name="STARTBUDGETPOST1">#REF!</definedName>
    <definedName name="StartColumnIndex" localSheetId="9">#REF!</definedName>
    <definedName name="StartColumnIndex" localSheetId="2">#REF!</definedName>
    <definedName name="StartColumnIndex">#REF!</definedName>
    <definedName name="StartColumnRowIndex" localSheetId="9">#REF!</definedName>
    <definedName name="StartColumnRowIndex" localSheetId="2">#REF!</definedName>
    <definedName name="StartColumnRowIndex">#REF!</definedName>
    <definedName name="STARTPERIODNAME1" localSheetId="9">#REF!</definedName>
    <definedName name="STARTPERIODNAME1" localSheetId="2">#REF!</definedName>
    <definedName name="STARTPERIODNAME1">#REF!</definedName>
    <definedName name="STARTPERIODNUM1" localSheetId="9">#REF!</definedName>
    <definedName name="STARTPERIODNUM1" localSheetId="2">#REF!</definedName>
    <definedName name="STARTPERIODNUM1">#REF!</definedName>
    <definedName name="STARTPERIODYEAR1" localSheetId="9">#REF!</definedName>
    <definedName name="STARTPERIODYEAR1" localSheetId="2">#REF!</definedName>
    <definedName name="STARTPERIODYEAR1">#REF!</definedName>
    <definedName name="StartRowLineItemIndex" localSheetId="9">#REF!</definedName>
    <definedName name="StartRowLineItemIndex" localSheetId="2">#REF!</definedName>
    <definedName name="StartRowLineItemIndex">#REF!</definedName>
    <definedName name="STATEMENT" localSheetId="9">#REF!</definedName>
    <definedName name="STATEMENT" localSheetId="2">#REF!</definedName>
    <definedName name="STATEMENT">#REF!</definedName>
    <definedName name="Stats1" localSheetId="9">#REF!</definedName>
    <definedName name="Stats1" localSheetId="2">#REF!</definedName>
    <definedName name="Stats1">#REF!</definedName>
    <definedName name="Stats2" localSheetId="9">#REF!</definedName>
    <definedName name="Stats2" localSheetId="2">#REF!</definedName>
    <definedName name="Stats2">#REF!</definedName>
    <definedName name="sull" localSheetId="9" hidden="1">#REF!</definedName>
    <definedName name="sull" localSheetId="2" hidden="1">#REF!</definedName>
    <definedName name="sull" hidden="1">#REF!</definedName>
    <definedName name="SUMMARY" localSheetId="9">#REF!</definedName>
    <definedName name="SUMMARY" localSheetId="2">#REF!</definedName>
    <definedName name="SUMMARY">#REF!</definedName>
    <definedName name="TE_Pct">[2]SPI!$R$5</definedName>
    <definedName name="tec" localSheetId="9">#REF!</definedName>
    <definedName name="tec" localSheetId="2">#REF!</definedName>
    <definedName name="tec">#REF!</definedName>
    <definedName name="TECH_SERVICES" localSheetId="9">#REF!</definedName>
    <definedName name="TECH_SERVICES" localSheetId="2">#REF!</definedName>
    <definedName name="TECH_SERVICES">#REF!</definedName>
    <definedName name="TECHSERVICE" localSheetId="9">#REF!</definedName>
    <definedName name="TECHSERVICE" localSheetId="2">#REF!</definedName>
    <definedName name="TECHSERVICE">#REF!</definedName>
    <definedName name="Terms">[9]Constants!$C$7</definedName>
    <definedName name="TONNES" localSheetId="9">#REF!</definedName>
    <definedName name="TONNES" localSheetId="2">#REF!</definedName>
    <definedName name="TONNES">#REF!</definedName>
    <definedName name="TOTAL_EXPENSES" localSheetId="9">#REF!</definedName>
    <definedName name="TOTAL_EXPENSES" localSheetId="2">#REF!</definedName>
    <definedName name="TOTAL_EXPENSES">#REF!</definedName>
    <definedName name="UPDATELOGICTYPE1" localSheetId="9">#REF!</definedName>
    <definedName name="UPDATELOGICTYPE1" localSheetId="2">#REF!</definedName>
    <definedName name="UPDATELOGICTYPE1">#REF!</definedName>
    <definedName name="VWS" localSheetId="9">#REF!</definedName>
    <definedName name="VWS" localSheetId="2">#REF!</definedName>
    <definedName name="VWS">#REF!</definedName>
    <definedName name="YEAR" localSheetId="9">#REF!</definedName>
    <definedName name="YEAR" localSheetId="2">#REF!</definedName>
    <definedName name="YEAR">#REF!</definedName>
    <definedName name="Years">[7]Assump!$F$1:$P$1</definedName>
    <definedName name="Yield">[10]Yield!$A$6:$N$34</definedName>
    <definedName name="ystart" localSheetId="9">#REF!</definedName>
    <definedName name="ystart" localSheetId="2">#REF!</definedName>
    <definedName name="ysta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<sst xmlns="http://schemas.openxmlformats.org/spreadsheetml/2006/main" count="492" uniqueCount="83">
  <si>
    <t>A</t>
  </si>
  <si>
    <t>AGRICULTURE, FORESTRY AND FISHING</t>
  </si>
  <si>
    <t>Crop and animal production</t>
  </si>
  <si>
    <t>Forestry and logging</t>
  </si>
  <si>
    <t>Fishing and aquaculture</t>
  </si>
  <si>
    <t>B</t>
  </si>
  <si>
    <t>MINING AND QUARRYING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</si>
  <si>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</si>
  <si>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</si>
  <si>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</si>
  <si>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</si>
  <si>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</si>
  <si>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</si>
  <si>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</si>
  <si>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</si>
  <si>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</si>
  <si>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</si>
  <si>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</si>
  <si>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</si>
  <si>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</si>
  <si>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</si>
  <si>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</si>
  <si>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</si>
  <si>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</si>
  <si>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</si>
  <si>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</si>
  <si>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</si>
  <si>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 xml:space="preserve">Finance </t>
  </si>
  <si>
    <t>Insurance</t>
  </si>
  <si>
    <t>L</t>
  </si>
  <si>
    <t>REAL ESTATE ACTIVITIES</t>
  </si>
  <si>
    <t>Rent &amp; Other</t>
  </si>
  <si>
    <t>Imputed Rent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</si>
  <si>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</si>
  <si>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</si>
  <si>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</si>
  <si>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</si>
  <si>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</si>
  <si>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</si>
  <si>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</si>
  <si>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</si>
  <si>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</si>
  <si>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</si>
  <si>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R</t>
  </si>
  <si>
    <t>ARTS,ENTERTAINMENTAND RECREATION</t>
  </si>
  <si>
    <t>S</t>
  </si>
  <si>
    <t>OTHER SERVICE ACTIVITIES</t>
  </si>
  <si>
    <t>T</t>
  </si>
  <si>
    <t>ACTIVITIES OF HOUSEHOLDS AS EMPLOYERS</t>
  </si>
  <si>
    <t>Output at Basic Prices</t>
  </si>
  <si>
    <t>GVA at Basic Prices</t>
  </si>
  <si>
    <t>Taxes less subsidies on products</t>
  </si>
  <si>
    <t>Gross Domestic Product (GDP)</t>
  </si>
  <si>
    <t>Non-Financial Corporations</t>
  </si>
  <si>
    <t>Financial Corporations</t>
  </si>
  <si>
    <t>Government</t>
  </si>
  <si>
    <t>Households</t>
  </si>
  <si>
    <t>Gross Value Added at Basic Prices</t>
  </si>
  <si>
    <t>AGRICULTURE, FORESTRY AND FISHING - FORMAL</t>
  </si>
  <si>
    <t>CURRENT PRICE GDP</t>
  </si>
  <si>
    <t>CONSTANT PRICE GDP</t>
  </si>
  <si>
    <t>CURRENT PRICE GDP (a)</t>
  </si>
  <si>
    <t>TABLE 2. INDUSTRY OUTPUT, CURRENT PRICE ESTIMATES</t>
  </si>
  <si>
    <t>(KINA MILLIONS)</t>
  </si>
  <si>
    <t>TABLE 4. INDUSTRY GROSS VALUE ADDED, CURRENT PRICE ESTIMATES</t>
  </si>
  <si>
    <t xml:space="preserve">TABLE 7A. GROSS VALUE ADDED BY INSTITUTIONAL SECTOR, CURRENT PRICE ESTIMATES </t>
  </si>
  <si>
    <t>TABLE 8. INDUSTRY GROSS VALUE ADDED, CONSTANT PRICE ESTIMATES</t>
  </si>
  <si>
    <t>(a) Percentage change on preceding year.</t>
  </si>
  <si>
    <t>TABLE 10. GDP IMPLICIT PRICE INDICES BY INDUSTRY</t>
  </si>
  <si>
    <t>PRICE INDEXES (2013 = 100.0)</t>
  </si>
  <si>
    <t xml:space="preserve">PRICE INDEXES PERCENTAGE CHANGE </t>
  </si>
  <si>
    <t>TABLE 5. INDUSTRY GROSS VALUE ADDED, CURRENT PRICE ESTIMATES - PERCENTAGE (%) CHANGE (a)</t>
  </si>
  <si>
    <t xml:space="preserve">(a) Percentage for the total </t>
  </si>
  <si>
    <t>TABLE 6. INDUSTRY SHARE OF GROSS VALUE ADDED, CURRENT PRICE- PERCENTAGE (%) (a)</t>
  </si>
  <si>
    <t>TABLE 1B. GDP GROWTH, CURRENT PRICE AND CONSTANT PRICE, PERCENTAGE (%) CHANGE (a)</t>
  </si>
  <si>
    <t>TABLE 1D. GDP PER CAPITA, CURRENT PRICE AND CONSTANT PRICE, PERCENTAGE (%) CHANGE (a)</t>
  </si>
  <si>
    <t>(a) Percentage change on preceeding year.</t>
  </si>
  <si>
    <t>TABLE 3. INDUSTRY OUTPUT, CURRENT PRICE ESTIMATES - PERCENTAGE (%) CHANGE (a)</t>
  </si>
  <si>
    <t>TABLE 7B. CURRENT PRICE, PERCENTAGE (%) CHANGE (a)</t>
  </si>
  <si>
    <t>TABLE 9. INDUSTRY GROSS VALUE ADDED, CONSTANT PRICE ESTIMATES - PERCENTAGE (%) CHANGE (a)</t>
  </si>
  <si>
    <t>TABLE 11. GDP IMPLICIT PRICE INDICES - PERCENTAGE (%)  CHANGE (a) BY INDUSTRY</t>
  </si>
  <si>
    <t>TABLE 1A. GDP LEVELS, CURRENT PRICE AND CONSTANT PRICE (KINA BILLIONS)</t>
  </si>
  <si>
    <t>TABLE 1C. GDP PER CAPITA, CURRENT PRICE AND CONSTANT PRICE (KINA)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</si>
</sst>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0.0"/>
    <numFmt numFmtId="169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7">
    <xf numFmtId="0" fontId="0" fillId="0" borderId="0" xfId="0"/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3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" fontId="6" fillId="0" borderId="1" xfId="3" applyNumberFormat="1" applyFont="1" applyFill="1" applyBorder="1" applyAlignment="1">
      <alignment horizontal="right" vertical="center"/>
    </xf>
    <xf numFmtId="166" fontId="3" fillId="0" borderId="1" xfId="2" applyNumberFormat="1" applyFont="1" applyFill="1" applyBorder="1" applyAlignment="1">
      <alignment horizontal="right" vertical="center"/>
    </xf>
    <xf numFmtId="166" fontId="3" fillId="0" borderId="1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166" fontId="3" fillId="2" borderId="1" xfId="2" applyNumberFormat="1" applyFont="1" applyFill="1" applyBorder="1" applyAlignment="1">
      <alignment vertical="center"/>
    </xf>
    <xf numFmtId="166" fontId="6" fillId="0" borderId="1" xfId="2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5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" fontId="3" fillId="0" borderId="0" xfId="0" applyNumberFormat="1" applyFont="1"/>
    <xf numFmtId="1" fontId="3" fillId="0" borderId="1" xfId="0" applyNumberFormat="1" applyFont="1" applyBorder="1" applyAlignment="1">
      <alignment vertical="center"/>
    </xf>
    <xf numFmtId="1" fontId="6" fillId="0" borderId="1" xfId="3" applyNumberFormat="1" applyFont="1" applyFill="1" applyBorder="1" applyAlignment="1">
      <alignment vertical="center"/>
    </xf>
    <xf numFmtId="0" fontId="9" fillId="0" borderId="0" xfId="0" applyFont="1" applyAlignment="1">
      <alignment wrapText="1"/>
    </xf>
    <xf numFmtId="168" fontId="3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9" fillId="0" borderId="0" xfId="0" applyNumberFormat="1" applyFont="1" applyAlignment="1">
      <alignment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3" fillId="0" borderId="1" xfId="1" applyNumberFormat="1" applyFont="1" applyFill="1" applyBorder="1" applyAlignment="1">
      <alignment vertical="center"/>
    </xf>
    <xf numFmtId="1" fontId="3" fillId="0" borderId="1" xfId="1" applyNumberFormat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0" fontId="3" fillId="0" borderId="0" xfId="0" applyFont="1"/>
    <xf numFmtId="1" fontId="6" fillId="0" borderId="1" xfId="1" applyNumberFormat="1" applyFont="1" applyFill="1" applyBorder="1" applyAlignment="1">
      <alignment horizontal="right" vertical="center"/>
    </xf>
    <xf numFmtId="166" fontId="6" fillId="0" borderId="1" xfId="2" applyNumberFormat="1" applyFont="1" applyFill="1" applyBorder="1" applyAlignment="1">
      <alignment horizontal="right" vertical="center"/>
    </xf>
    <xf numFmtId="1" fontId="6" fillId="0" borderId="0" xfId="0" applyNumberFormat="1" applyFont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1" fontId="3" fillId="0" borderId="1" xfId="0" applyNumberFormat="1" applyFont="1" applyBorder="1" applyAlignment="1">
      <alignment horizontal="left" vertical="center" indent="1"/>
    </xf>
    <xf numFmtId="1" fontId="6" fillId="0" borderId="1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66" fontId="3" fillId="0" borderId="1" xfId="3" applyNumberFormat="1" applyFont="1" applyFill="1" applyBorder="1" applyAlignment="1">
      <alignment vertical="center"/>
    </xf>
    <xf numFmtId="166" fontId="6" fillId="0" borderId="1" xfId="3" applyNumberFormat="1" applyFont="1" applyFill="1" applyBorder="1" applyAlignment="1">
      <alignment vertical="center"/>
    </xf>
    <xf numFmtId="10" fontId="3" fillId="0" borderId="0" xfId="0" applyNumberFormat="1" applyFont="1" applyAlignment="1">
      <alignment vertical="center"/>
    </xf>
    <xf numFmtId="1" fontId="3" fillId="0" borderId="1" xfId="2" applyNumberFormat="1" applyFont="1" applyFill="1" applyBorder="1" applyAlignment="1">
      <alignment vertical="center"/>
    </xf>
    <xf numFmtId="1" fontId="6" fillId="0" borderId="1" xfId="2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 wrapText="1"/>
    </xf>
    <xf numFmtId="1" fontId="3" fillId="4" borderId="1" xfId="0" applyNumberFormat="1" applyFont="1" applyFill="1" applyBorder="1" applyAlignment="1">
      <alignment horizontal="left" vertical="center" indent="1"/>
    </xf>
    <xf numFmtId="1" fontId="3" fillId="4" borderId="1" xfId="0" applyNumberFormat="1" applyFont="1" applyFill="1" applyBorder="1" applyAlignment="1">
      <alignment horizontal="right" vertical="center"/>
    </xf>
    <xf numFmtId="1" fontId="3" fillId="4" borderId="1" xfId="3" applyNumberFormat="1" applyFont="1" applyFill="1" applyBorder="1" applyAlignment="1">
      <alignment horizontal="right" vertical="center"/>
    </xf>
    <xf numFmtId="1" fontId="3" fillId="4" borderId="2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166" fontId="3" fillId="4" borderId="1" xfId="2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indent="1"/>
    </xf>
    <xf numFmtId="1" fontId="6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6" fontId="3" fillId="4" borderId="1" xfId="2" applyNumberFormat="1" applyFont="1" applyFill="1" applyBorder="1" applyAlignment="1">
      <alignment vertical="center"/>
    </xf>
    <xf numFmtId="1" fontId="3" fillId="0" borderId="1" xfId="0" applyNumberFormat="1" applyFont="1" applyBorder="1" applyAlignment="1">
      <alignment horizontal="left" vertical="center"/>
    </xf>
    <xf numFmtId="166" fontId="3" fillId="4" borderId="1" xfId="3" applyNumberFormat="1" applyFont="1" applyFill="1" applyBorder="1" applyAlignment="1">
      <alignment vertical="center"/>
    </xf>
    <xf numFmtId="1" fontId="3" fillId="4" borderId="1" xfId="2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9" fontId="4" fillId="0" borderId="1" xfId="1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9" fontId="2" fillId="0" borderId="0" xfId="2" applyFont="1" applyAlignment="1">
      <alignment vertical="center"/>
    </xf>
    <xf numFmtId="168" fontId="6" fillId="0" borderId="0" xfId="3" applyNumberFormat="1" applyFont="1" applyFill="1" applyBorder="1" applyAlignment="1">
      <alignment horizontal="right" vertical="center"/>
    </xf>
    <xf numFmtId="10" fontId="3" fillId="0" borderId="0" xfId="2" applyNumberFormat="1" applyFont="1" applyAlignment="1">
      <alignment vertical="center"/>
    </xf>
    <xf numFmtId="168" fontId="3" fillId="0" borderId="1" xfId="0" applyNumberFormat="1" applyFont="1" applyBorder="1" applyAlignment="1">
      <alignment horizontal="right" vertical="center"/>
    </xf>
    <xf numFmtId="10" fontId="3" fillId="0" borderId="1" xfId="2" applyNumberFormat="1" applyFont="1" applyFill="1" applyBorder="1" applyAlignment="1">
      <alignment horizontal="right" vertical="center"/>
    </xf>
    <xf numFmtId="10" fontId="6" fillId="0" borderId="1" xfId="3" applyNumberFormat="1" applyFont="1" applyFill="1" applyBorder="1" applyAlignment="1">
      <alignment vertical="center"/>
    </xf>
    <xf numFmtId="168" fontId="6" fillId="0" borderId="1" xfId="3" applyNumberFormat="1" applyFont="1" applyFill="1" applyBorder="1" applyAlignment="1">
      <alignment vertical="center"/>
    </xf>
  </cellXfs>
  <cellStyles count="5">
    <cellStyle name="Comma" xfId="1" builtinId="3"/>
    <cellStyle name="Comma 2" xfId="3" xr:uid="{00000000-0005-0000-0000-000001000000}"/>
    <cellStyle name="Comma 3" xfId="4" xr:uid="{A2082A29-AC2E-4D30-AA97-89DBCA2DA96C}"/>
    <cellStyle name="Normal" xfId="0" builtinId="0"/>
    <cellStyle name="Per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839545F\Asiatic%2010%20year%20model%20Oct%202001%20(2001%20actu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AMxFiles\ReadOnly\8e1a4adf1e5e4c67a593899e6765ae6b\Sanofi10%20-%20PR06.02_Summary%20of%20PM%20TE%20SAD%20Comput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2017%20Budget\BUDGET%20TEMPLATES%202017\CEO\BUDGET%202011\Templates%20sent%20out%20master\2011%20budget%20template(R1-0910)jav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2F15BB\08%20CEO-PRODUCTION-Budget%20Book%20Distribu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PLS001\USER\sevans\Data\Bud02\Ma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D5B6AF\HSL%2010%20Year%2004%2001%20(amended%2031.10.01)%202001%20actu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91A0A5\hop%20bud%2010%20year%2003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Users\kkalama\Desktop\Management%20Report%20FJ\Adjusted%20%20Management%20Report(As%20per%20CFO)\DATA\LOANS\2005\Loans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119044\Asiatic-budget%202003%20final%2029%20Oct%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es001\work\FIELDMAN\Field%20Manager\New%20project\FFB\FFB%20projections%20(MS%20Mod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Revision Oct 2001"/>
      <sheetName val="Revision 14 Aug 01 "/>
      <sheetName val="Revision 12 Jun 01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Revision_Oct_2001"/>
      <sheetName val="Revision_14_Aug_01_"/>
      <sheetName val="Revision_12_Jun_01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PT Asiatic Persada</v>
          </cell>
        </row>
        <row r="129">
          <cell r="F129">
            <v>0.05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aPI"/>
      <sheetName val="SPI"/>
      <sheetName val="Sep 19 TB 2"/>
    </sheetNames>
    <sheetDataSet>
      <sheetData sheetId="0">
        <row r="13">
          <cell r="D13" t="str">
            <v>--------------------</v>
          </cell>
        </row>
      </sheetData>
      <sheetData sheetId="1">
        <row r="5">
          <cell r="R5" t="str">
            <v>75%</v>
          </cell>
        </row>
      </sheetData>
      <sheetData sheetId="2">
        <row r="5">
          <cell r="R5" t="str">
            <v>75%</v>
          </cell>
        </row>
        <row r="10">
          <cell r="J10">
            <v>25208682</v>
          </cell>
        </row>
        <row r="11">
          <cell r="R11" t="str">
            <v>Pre-Tax Income</v>
          </cell>
        </row>
        <row r="19">
          <cell r="R19" t="str">
            <v>Annualized Interim</v>
          </cell>
        </row>
        <row r="20">
          <cell r="F20">
            <v>252086822</v>
          </cell>
        </row>
        <row r="26">
          <cell r="J26">
            <v>756260</v>
          </cell>
        </row>
        <row r="30">
          <cell r="E30">
            <v>0.05</v>
          </cell>
          <cell r="F30">
            <v>0.1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overview"/>
      <sheetName val="CODE"/>
      <sheetName val="assumptions"/>
      <sheetName val="profit &amp; loss"/>
      <sheetName val="summary by business units"/>
      <sheetName val="balance sheet"/>
      <sheetName val="cash flow"/>
      <sheetName val="capital summary"/>
      <sheetName val="capital works"/>
      <sheetName val="Revenue"/>
      <sheetName val="CEO"/>
      <sheetName val="DCEO"/>
      <sheetName val="Corporate services"/>
      <sheetName val="finance"/>
      <sheetName val="hr"/>
      <sheetName val="Commercial"/>
      <sheetName val="operations"/>
      <sheetName val="tech services"/>
      <sheetName val="2011 manpower budget"/>
      <sheetName val="sort by BU's"/>
      <sheetName val="Budget &amp; actual sorts"/>
      <sheetName val="Actuals 1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CEO"/>
      <sheetName val="CRITERIA5"/>
      <sheetName val="CRITERIA7"/>
      <sheetName val="CRITERIA6"/>
      <sheetName val="CRITERIA8"/>
      <sheetName val="CRITERIA11"/>
      <sheetName val="CRITERIA10"/>
      <sheetName val="CRITERIA9"/>
      <sheetName val="CRITERIA4"/>
      <sheetName val="CRITERIA3"/>
      <sheetName val="CRITERIA2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Assumes"/>
      <sheetName val="US$3a"/>
      <sheetName val="US$3"/>
      <sheetName val="RC3a"/>
      <sheetName val="RC3"/>
      <sheetName val="EC3a"/>
      <sheetName val="EC3"/>
      <sheetName val="RC15"/>
      <sheetName val="Itda"/>
      <sheetName val="Alloc"/>
      <sheetName val="MgmtFee"/>
      <sheetName val="Tax"/>
      <sheetName val="Rdata"/>
      <sheetName val="EC5"/>
      <sheetName val="Notes"/>
      <sheetName val="Chklst"/>
      <sheetName val="Macro"/>
      <sheetName val="CF"/>
    </sheetNames>
    <sheetDataSet>
      <sheetData sheetId="0" refreshError="1"/>
      <sheetData sheetId="1" refreshError="1">
        <row r="4">
          <cell r="D4">
            <v>2001</v>
          </cell>
        </row>
        <row r="5">
          <cell r="D5">
            <v>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Index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>
        <row r="13">
          <cell r="F13">
            <v>1</v>
          </cell>
          <cell r="G13">
            <v>1</v>
          </cell>
          <cell r="H13">
            <v>1</v>
          </cell>
          <cell r="I13">
            <v>1.0249999999999999</v>
          </cell>
          <cell r="J13">
            <v>1.0506249999999999</v>
          </cell>
          <cell r="K13">
            <v>1.0768906249999999</v>
          </cell>
          <cell r="L13">
            <v>1.1038128906249998</v>
          </cell>
          <cell r="M13">
            <v>1.1314082128906247</v>
          </cell>
          <cell r="N13">
            <v>1.1596934182128902</v>
          </cell>
          <cell r="O13">
            <v>1.1886857536682123</v>
          </cell>
          <cell r="P13">
            <v>1.2184028975099175</v>
          </cell>
        </row>
        <row r="98">
          <cell r="F98">
            <v>0</v>
          </cell>
          <cell r="G98">
            <v>50</v>
          </cell>
          <cell r="H98">
            <v>50</v>
          </cell>
          <cell r="I98">
            <v>50</v>
          </cell>
          <cell r="J98">
            <v>50</v>
          </cell>
          <cell r="K98">
            <v>50</v>
          </cell>
          <cell r="L98">
            <v>50</v>
          </cell>
          <cell r="M98">
            <v>50</v>
          </cell>
          <cell r="N98">
            <v>50</v>
          </cell>
          <cell r="O98">
            <v>50</v>
          </cell>
          <cell r="P98">
            <v>50</v>
          </cell>
        </row>
        <row r="99">
          <cell r="F99">
            <v>0</v>
          </cell>
          <cell r="G99">
            <v>0</v>
          </cell>
          <cell r="H99">
            <v>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3">
          <cell r="F103">
            <v>0.21199999999999999</v>
          </cell>
          <cell r="G103">
            <v>0.2225</v>
          </cell>
          <cell r="H103">
            <v>0.23</v>
          </cell>
          <cell r="I103">
            <v>0.23499999999999999</v>
          </cell>
          <cell r="J103">
            <v>0.24</v>
          </cell>
          <cell r="K103">
            <v>0.24</v>
          </cell>
          <cell r="L103">
            <v>0.24</v>
          </cell>
          <cell r="M103">
            <v>0.24</v>
          </cell>
          <cell r="N103">
            <v>0.24</v>
          </cell>
          <cell r="O103">
            <v>0.24</v>
          </cell>
          <cell r="P103">
            <v>0.24</v>
          </cell>
        </row>
        <row r="104">
          <cell r="F104">
            <v>4.5999999999999999E-2</v>
          </cell>
          <cell r="G104">
            <v>4.4999999999999998E-2</v>
          </cell>
          <cell r="H104">
            <v>4.7500000000000001E-2</v>
          </cell>
          <cell r="I104">
            <v>0.05</v>
          </cell>
          <cell r="J104">
            <v>0.05</v>
          </cell>
          <cell r="K104">
            <v>0.05</v>
          </cell>
          <cell r="L104">
            <v>0.05</v>
          </cell>
          <cell r="M104">
            <v>0.05</v>
          </cell>
          <cell r="N104">
            <v>0.05</v>
          </cell>
          <cell r="O104">
            <v>0.05</v>
          </cell>
          <cell r="P104">
            <v>0.05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30">
          <cell r="G130">
            <v>0.5</v>
          </cell>
        </row>
        <row r="131">
          <cell r="G131">
            <v>0</v>
          </cell>
        </row>
        <row r="167">
          <cell r="G167">
            <v>1</v>
          </cell>
        </row>
        <row r="168">
          <cell r="G168">
            <v>1</v>
          </cell>
        </row>
        <row r="169">
          <cell r="G169">
            <v>1</v>
          </cell>
        </row>
        <row r="171">
          <cell r="G17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Assump"/>
      <sheetName val="Hect."/>
      <sheetName val="FFB Prodn"/>
      <sheetName val="MillCap"/>
      <sheetName val="Mill"/>
      <sheetName val="Sales"/>
      <sheetName val="O_H"/>
      <sheetName val="Prod costs"/>
      <sheetName val="Loans"/>
      <sheetName val="Actuals"/>
      <sheetName val="P&amp;L wkgs"/>
      <sheetName val="F_Assets"/>
      <sheetName val="Develop"/>
      <sheetName val="BS wkgs"/>
      <sheetName val="CF wkgs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in__Statements"/>
    </sheetNames>
    <sheetDataSet>
      <sheetData sheetId="0" refreshError="1"/>
      <sheetData sheetId="1" refreshError="1">
        <row r="1"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</row>
        <row r="152">
          <cell r="O152">
            <v>1000000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Rate"/>
      <sheetName val="LoanBal"/>
      <sheetName val="Repays"/>
      <sheetName val="IntExp"/>
      <sheetName val="Jrnl"/>
      <sheetName val="WPAC Repay"/>
      <sheetName val="WPAC"/>
      <sheetName val="Recons"/>
      <sheetName val="Interest cal"/>
      <sheetName val="WPAC_Repay"/>
      <sheetName val="Interest_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"/>
      <sheetName val="OS Points"/>
      <sheetName val="Constants"/>
      <sheetName val="Comparison"/>
      <sheetName val="Sensitivity"/>
      <sheetName val="Rates"/>
      <sheetName val="Assumptions"/>
      <sheetName val="P&amp;L - LC"/>
      <sheetName val="CF - LC"/>
      <sheetName val="BS - LC"/>
      <sheetName val="Production"/>
      <sheetName val="FFB Prodn"/>
      <sheetName val="P&amp;L"/>
      <sheetName val="CF"/>
      <sheetName val="BS"/>
      <sheetName val="US$ Adj"/>
      <sheetName val="Sales"/>
      <sheetName val="Mill"/>
      <sheetName val="Overheads"/>
      <sheetName val="WC"/>
      <sheetName val="Capex"/>
      <sheetName val="Capex - Rp"/>
      <sheetName val="Deprec(Years)US$m"/>
      <sheetName val="Deprec(Years)Rp"/>
      <sheetName val="Depn"/>
      <sheetName val="Develop"/>
      <sheetName val="Sub Debt"/>
      <sheetName val="Loans"/>
      <sheetName val="Tax"/>
      <sheetName val="Budget Depresiasi"/>
      <sheetName val="Capex Add"/>
      <sheetName val="OS_Points"/>
      <sheetName val="P&amp;L_-_LC"/>
      <sheetName val="CF_-_LC"/>
      <sheetName val="BS_-_LC"/>
      <sheetName val="FFB_Prodn"/>
      <sheetName val="US$_Adj"/>
      <sheetName val="Capex_-_Rp"/>
      <sheetName val="Sub_Debt"/>
      <sheetName val="Budget_Depresiasi"/>
      <sheetName val="Capex_Add"/>
    </sheetNames>
    <sheetDataSet>
      <sheetData sheetId="0" refreshError="1"/>
      <sheetData sheetId="1" refreshError="1"/>
      <sheetData sheetId="2" refreshError="1">
        <row r="5">
          <cell r="B5">
            <v>2003</v>
          </cell>
        </row>
        <row r="7">
          <cell r="C7" t="str">
            <v>Current Terms</v>
          </cell>
        </row>
        <row r="12">
          <cell r="B12" t="str">
            <v>Rp</v>
          </cell>
        </row>
        <row r="13">
          <cell r="B13" t="str">
            <v>Billions</v>
          </cell>
        </row>
        <row r="14">
          <cell r="B14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ng"/>
      <sheetName val="Yield"/>
      <sheetName val="FFBSum"/>
      <sheetName val="MillCap"/>
      <sheetName val="FFBChart"/>
      <sheetName val="AgeProfile"/>
      <sheetName val="Replant"/>
      <sheetName val="FFBCalc"/>
      <sheetName val="AgeCalc"/>
    </sheetNames>
    <sheetDataSet>
      <sheetData sheetId="0"/>
      <sheetData sheetId="1" refreshError="1">
        <row r="6">
          <cell r="A6">
            <v>1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>
            <v>2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A8">
            <v>3</v>
          </cell>
          <cell r="B8">
            <v>0.48300970873786409</v>
          </cell>
          <cell r="C8">
            <v>0.48300970873786409</v>
          </cell>
          <cell r="D8">
            <v>0.48300970873786409</v>
          </cell>
          <cell r="E8">
            <v>0.48300970873786409</v>
          </cell>
          <cell r="F8">
            <v>0.28980582524271842</v>
          </cell>
          <cell r="G8">
            <v>0.28980582524271842</v>
          </cell>
          <cell r="H8">
            <v>0.48300970873786409</v>
          </cell>
          <cell r="I8">
            <v>0.48300970873786409</v>
          </cell>
          <cell r="J8">
            <v>0.48300970873786409</v>
          </cell>
          <cell r="K8">
            <v>0.48300970873786409</v>
          </cell>
          <cell r="L8">
            <v>0.48300970873786409</v>
          </cell>
          <cell r="N8">
            <v>0</v>
          </cell>
        </row>
        <row r="9">
          <cell r="A9">
            <v>4</v>
          </cell>
          <cell r="B9">
            <v>4.6368932038834947</v>
          </cell>
          <cell r="C9">
            <v>4.6368932038834947</v>
          </cell>
          <cell r="D9">
            <v>4.6368932038834947</v>
          </cell>
          <cell r="E9">
            <v>4.6368932038834947</v>
          </cell>
          <cell r="F9">
            <v>4.6368932038834947</v>
          </cell>
          <cell r="G9">
            <v>4.6368932038834947</v>
          </cell>
          <cell r="H9">
            <v>4.6368932038834947</v>
          </cell>
          <cell r="I9">
            <v>4.6368932038834947</v>
          </cell>
          <cell r="J9">
            <v>4.6368932038834947</v>
          </cell>
          <cell r="K9">
            <v>4.6368932038834947</v>
          </cell>
          <cell r="L9">
            <v>4.6368932038834947</v>
          </cell>
          <cell r="N9">
            <v>5</v>
          </cell>
        </row>
        <row r="10">
          <cell r="A10">
            <v>5</v>
          </cell>
          <cell r="B10">
            <v>9.2737864077669894</v>
          </cell>
          <cell r="C10">
            <v>12.075242718446603</v>
          </cell>
          <cell r="D10">
            <v>12.075242718446603</v>
          </cell>
          <cell r="E10">
            <v>12.075242718446603</v>
          </cell>
          <cell r="F10">
            <v>11.205825242718447</v>
          </cell>
          <cell r="G10">
            <v>11.205825242718447</v>
          </cell>
          <cell r="H10">
            <v>12.075242718446603</v>
          </cell>
          <cell r="I10">
            <v>12.075242718446603</v>
          </cell>
          <cell r="J10">
            <v>9.2737864077669894</v>
          </cell>
          <cell r="K10">
            <v>9.2737864077669894</v>
          </cell>
          <cell r="L10">
            <v>9.2737864077669894</v>
          </cell>
          <cell r="N10">
            <v>12</v>
          </cell>
        </row>
        <row r="11">
          <cell r="A11">
            <v>6</v>
          </cell>
          <cell r="B11">
            <v>17.678155339805826</v>
          </cell>
          <cell r="C11">
            <v>18.644174757281554</v>
          </cell>
          <cell r="D11">
            <v>18.644174757281554</v>
          </cell>
          <cell r="E11">
            <v>18.644174757281554</v>
          </cell>
          <cell r="F11">
            <v>13.041262135922331</v>
          </cell>
          <cell r="G11">
            <v>13.041262135922331</v>
          </cell>
          <cell r="H11">
            <v>18.644174757281554</v>
          </cell>
          <cell r="I11">
            <v>18.644174757281554</v>
          </cell>
          <cell r="J11">
            <v>17.678155339805826</v>
          </cell>
          <cell r="K11">
            <v>16.712135922330098</v>
          </cell>
          <cell r="L11">
            <v>17.678155339805826</v>
          </cell>
          <cell r="N11">
            <v>16</v>
          </cell>
        </row>
        <row r="12">
          <cell r="A12">
            <v>7</v>
          </cell>
          <cell r="B12">
            <v>21.445631067961166</v>
          </cell>
          <cell r="C12">
            <v>21.445631067961166</v>
          </cell>
          <cell r="D12">
            <v>21.445631067961166</v>
          </cell>
          <cell r="E12">
            <v>21.445631067961166</v>
          </cell>
          <cell r="F12">
            <v>23.28106796116505</v>
          </cell>
          <cell r="G12">
            <v>23.28106796116505</v>
          </cell>
          <cell r="H12">
            <v>21.445631067961166</v>
          </cell>
          <cell r="I12">
            <v>21.445631067961166</v>
          </cell>
          <cell r="J12">
            <v>21.445631067961166</v>
          </cell>
          <cell r="K12">
            <v>19.513592233009707</v>
          </cell>
          <cell r="L12">
            <v>21.445631067961166</v>
          </cell>
          <cell r="N12">
            <v>16</v>
          </cell>
        </row>
        <row r="13">
          <cell r="A13">
            <v>8</v>
          </cell>
          <cell r="B13">
            <v>23.28106796116505</v>
          </cell>
          <cell r="C13">
            <v>22.315048543689322</v>
          </cell>
          <cell r="D13">
            <v>22.315048543689322</v>
          </cell>
          <cell r="E13">
            <v>22.315048543689322</v>
          </cell>
          <cell r="F13">
            <v>26.082524271844662</v>
          </cell>
          <cell r="G13">
            <v>26.082524271844662</v>
          </cell>
          <cell r="H13">
            <v>22.315048543689322</v>
          </cell>
          <cell r="I13">
            <v>22.315048543689322</v>
          </cell>
          <cell r="J13">
            <v>23.28106796116505</v>
          </cell>
          <cell r="K13">
            <v>20.479611650485438</v>
          </cell>
          <cell r="L13">
            <v>23.28106796116505</v>
          </cell>
          <cell r="N13">
            <v>16</v>
          </cell>
        </row>
        <row r="14">
          <cell r="A14">
            <v>9</v>
          </cell>
          <cell r="B14">
            <v>23.764077669902914</v>
          </cell>
          <cell r="C14">
            <v>23.764077669902914</v>
          </cell>
          <cell r="D14">
            <v>23.764077669902914</v>
          </cell>
          <cell r="E14">
            <v>23.764077669902914</v>
          </cell>
          <cell r="F14">
            <v>26.951941747572814</v>
          </cell>
          <cell r="G14">
            <v>26.951941747572814</v>
          </cell>
          <cell r="H14">
            <v>23.764077669902914</v>
          </cell>
          <cell r="I14">
            <v>23.764077669902914</v>
          </cell>
          <cell r="J14">
            <v>23.764077669902914</v>
          </cell>
          <cell r="K14">
            <v>20.962621359223302</v>
          </cell>
          <cell r="L14">
            <v>23.764077669902914</v>
          </cell>
          <cell r="N14">
            <v>16</v>
          </cell>
        </row>
        <row r="15">
          <cell r="A15">
            <v>10</v>
          </cell>
          <cell r="B15">
            <v>24.247087378640778</v>
          </cell>
          <cell r="C15">
            <v>24.63349514563107</v>
          </cell>
          <cell r="D15">
            <v>24.63349514563107</v>
          </cell>
          <cell r="E15">
            <v>24.63349514563107</v>
          </cell>
          <cell r="F15">
            <v>27.531553398058254</v>
          </cell>
          <cell r="G15">
            <v>27.531553398058254</v>
          </cell>
          <cell r="H15">
            <v>24.63349514563107</v>
          </cell>
          <cell r="I15">
            <v>24.63349514563107</v>
          </cell>
          <cell r="J15">
            <v>24.247087378640778</v>
          </cell>
          <cell r="K15">
            <v>21.445631067961166</v>
          </cell>
          <cell r="L15">
            <v>24.247087378640778</v>
          </cell>
          <cell r="N15">
            <v>16</v>
          </cell>
        </row>
        <row r="16">
          <cell r="A16">
            <v>11</v>
          </cell>
          <cell r="B16">
            <v>24.63349514563107</v>
          </cell>
          <cell r="C16">
            <v>25.599514563106798</v>
          </cell>
          <cell r="D16">
            <v>25.599514563106798</v>
          </cell>
          <cell r="E16">
            <v>25.599514563106798</v>
          </cell>
          <cell r="F16">
            <v>27.917961165048542</v>
          </cell>
          <cell r="G16">
            <v>27.917961165048542</v>
          </cell>
          <cell r="H16">
            <v>25.599514563106798</v>
          </cell>
          <cell r="I16">
            <v>25.599514563106798</v>
          </cell>
          <cell r="J16">
            <v>24.63349514563107</v>
          </cell>
          <cell r="K16">
            <v>21.832038834951458</v>
          </cell>
          <cell r="L16">
            <v>24.63349514563107</v>
          </cell>
          <cell r="N16">
            <v>16</v>
          </cell>
        </row>
        <row r="17">
          <cell r="A17">
            <v>12</v>
          </cell>
          <cell r="B17">
            <v>25.116504854368934</v>
          </cell>
          <cell r="C17">
            <v>26.082524271844662</v>
          </cell>
          <cell r="D17">
            <v>26.082524271844662</v>
          </cell>
          <cell r="E17">
            <v>26.082524271844662</v>
          </cell>
          <cell r="F17">
            <v>27.917961165048542</v>
          </cell>
          <cell r="G17">
            <v>27.917961165048542</v>
          </cell>
          <cell r="H17">
            <v>26.082524271844662</v>
          </cell>
          <cell r="I17">
            <v>26.082524271844662</v>
          </cell>
          <cell r="J17">
            <v>25.116504854368934</v>
          </cell>
          <cell r="K17">
            <v>22.315048543689322</v>
          </cell>
          <cell r="L17">
            <v>25.116504854368934</v>
          </cell>
          <cell r="N17">
            <v>16</v>
          </cell>
        </row>
        <row r="18">
          <cell r="A18">
            <v>13</v>
          </cell>
          <cell r="B18">
            <v>25.599514563106798</v>
          </cell>
          <cell r="C18">
            <v>26.082524271844662</v>
          </cell>
          <cell r="D18">
            <v>26.082524271844662</v>
          </cell>
          <cell r="E18">
            <v>26.082524271844662</v>
          </cell>
          <cell r="F18">
            <v>27.917961165048542</v>
          </cell>
          <cell r="G18">
            <v>27.917961165048542</v>
          </cell>
          <cell r="H18">
            <v>26.082524271844662</v>
          </cell>
          <cell r="I18">
            <v>26.082524271844662</v>
          </cell>
          <cell r="J18">
            <v>25.599514563106798</v>
          </cell>
          <cell r="K18">
            <v>22.798058252427186</v>
          </cell>
          <cell r="L18">
            <v>25.599514563106798</v>
          </cell>
          <cell r="N18">
            <v>16</v>
          </cell>
        </row>
        <row r="19">
          <cell r="A19">
            <v>14</v>
          </cell>
          <cell r="B19">
            <v>25.599514563106798</v>
          </cell>
          <cell r="C19">
            <v>26.082524271844662</v>
          </cell>
          <cell r="D19">
            <v>26.082524271844662</v>
          </cell>
          <cell r="E19">
            <v>26.082524271844662</v>
          </cell>
          <cell r="F19">
            <v>27.917961165048542</v>
          </cell>
          <cell r="G19">
            <v>27.917961165048542</v>
          </cell>
          <cell r="H19">
            <v>26.082524271844662</v>
          </cell>
          <cell r="I19">
            <v>26.082524271844662</v>
          </cell>
          <cell r="J19">
            <v>25.599514563106798</v>
          </cell>
          <cell r="K19">
            <v>22.798058252427186</v>
          </cell>
          <cell r="L19">
            <v>25.599514563106798</v>
          </cell>
          <cell r="N19">
            <v>16</v>
          </cell>
        </row>
        <row r="20">
          <cell r="A20">
            <v>15</v>
          </cell>
          <cell r="B20">
            <v>25.599514563106798</v>
          </cell>
          <cell r="C20">
            <v>26.082524271844662</v>
          </cell>
          <cell r="D20">
            <v>26.082524271844662</v>
          </cell>
          <cell r="E20">
            <v>26.082524271844662</v>
          </cell>
          <cell r="F20">
            <v>27.917961165048542</v>
          </cell>
          <cell r="G20">
            <v>27.917961165048542</v>
          </cell>
          <cell r="H20">
            <v>26.082524271844662</v>
          </cell>
          <cell r="I20">
            <v>26.082524271844662</v>
          </cell>
          <cell r="J20">
            <v>25.599514563106798</v>
          </cell>
          <cell r="K20">
            <v>22.798058252427186</v>
          </cell>
          <cell r="L20">
            <v>25.599514563106798</v>
          </cell>
          <cell r="N20">
            <v>16</v>
          </cell>
        </row>
        <row r="21">
          <cell r="A21">
            <v>16</v>
          </cell>
          <cell r="B21">
            <v>25.599514563106798</v>
          </cell>
          <cell r="C21">
            <v>26.082524271844662</v>
          </cell>
          <cell r="D21">
            <v>26.082524271844662</v>
          </cell>
          <cell r="E21">
            <v>26.082524271844662</v>
          </cell>
          <cell r="F21">
            <v>27.917961165048542</v>
          </cell>
          <cell r="G21">
            <v>27.917961165048542</v>
          </cell>
          <cell r="H21">
            <v>26.082524271844662</v>
          </cell>
          <cell r="I21">
            <v>26.082524271844662</v>
          </cell>
          <cell r="J21">
            <v>25.599514563106798</v>
          </cell>
          <cell r="K21">
            <v>22.798058252427186</v>
          </cell>
          <cell r="L21">
            <v>25.599514563106798</v>
          </cell>
          <cell r="N21">
            <v>16</v>
          </cell>
        </row>
        <row r="22">
          <cell r="A22">
            <v>17</v>
          </cell>
          <cell r="B22">
            <v>25.599514563106798</v>
          </cell>
          <cell r="C22">
            <v>26.082524271844662</v>
          </cell>
          <cell r="D22">
            <v>26.082524271844662</v>
          </cell>
          <cell r="E22">
            <v>26.082524271844662</v>
          </cell>
          <cell r="F22">
            <v>27.917961165048542</v>
          </cell>
          <cell r="G22">
            <v>27.917961165048542</v>
          </cell>
          <cell r="H22">
            <v>26.082524271844662</v>
          </cell>
          <cell r="I22">
            <v>26.082524271844662</v>
          </cell>
          <cell r="J22">
            <v>25.599514563106798</v>
          </cell>
          <cell r="K22">
            <v>22.798058252427186</v>
          </cell>
          <cell r="L22">
            <v>25.599514563106798</v>
          </cell>
          <cell r="N22">
            <v>16</v>
          </cell>
        </row>
        <row r="23">
          <cell r="A23">
            <v>18</v>
          </cell>
          <cell r="B23">
            <v>25.599514563106798</v>
          </cell>
          <cell r="C23">
            <v>26.082524271844662</v>
          </cell>
          <cell r="D23">
            <v>26.082524271844662</v>
          </cell>
          <cell r="E23">
            <v>26.082524271844662</v>
          </cell>
          <cell r="F23">
            <v>27.917961165048542</v>
          </cell>
          <cell r="G23">
            <v>27.917961165048542</v>
          </cell>
          <cell r="H23">
            <v>26.082524271844662</v>
          </cell>
          <cell r="I23">
            <v>26.082524271844662</v>
          </cell>
          <cell r="J23">
            <v>25.599514563106798</v>
          </cell>
          <cell r="K23">
            <v>22.798058252427186</v>
          </cell>
          <cell r="L23">
            <v>25.599514563106798</v>
          </cell>
          <cell r="N23">
            <v>16</v>
          </cell>
        </row>
        <row r="24">
          <cell r="A24">
            <v>19</v>
          </cell>
          <cell r="B24">
            <v>25.599514563106798</v>
          </cell>
          <cell r="C24">
            <v>26.082524271844662</v>
          </cell>
          <cell r="D24">
            <v>26.082524271844662</v>
          </cell>
          <cell r="E24">
            <v>26.082524271844662</v>
          </cell>
          <cell r="F24">
            <v>27.917961165048542</v>
          </cell>
          <cell r="G24">
            <v>27.917961165048542</v>
          </cell>
          <cell r="H24">
            <v>26.082524271844662</v>
          </cell>
          <cell r="I24">
            <v>26.082524271844662</v>
          </cell>
          <cell r="J24">
            <v>25.599514563106798</v>
          </cell>
          <cell r="K24">
            <v>22.798058252427186</v>
          </cell>
          <cell r="L24">
            <v>25.599514563106798</v>
          </cell>
          <cell r="N24">
            <v>16</v>
          </cell>
        </row>
        <row r="25">
          <cell r="A25">
            <v>20</v>
          </cell>
          <cell r="B25">
            <v>25.599514563106798</v>
          </cell>
          <cell r="C25">
            <v>26.082524271844662</v>
          </cell>
          <cell r="D25">
            <v>26.082524271844662</v>
          </cell>
          <cell r="E25">
            <v>26.082524271844662</v>
          </cell>
          <cell r="F25">
            <v>27.917961165048542</v>
          </cell>
          <cell r="G25">
            <v>27.917961165048542</v>
          </cell>
          <cell r="H25">
            <v>26.082524271844662</v>
          </cell>
          <cell r="I25">
            <v>26.082524271844662</v>
          </cell>
          <cell r="J25">
            <v>25.599514563106798</v>
          </cell>
          <cell r="K25">
            <v>22.798058252427186</v>
          </cell>
          <cell r="L25">
            <v>25.599514563106798</v>
          </cell>
          <cell r="N25">
            <v>16</v>
          </cell>
        </row>
        <row r="26">
          <cell r="A26">
            <v>21</v>
          </cell>
          <cell r="B26">
            <v>25.599514563106798</v>
          </cell>
          <cell r="C26">
            <v>26.082524271844662</v>
          </cell>
          <cell r="D26">
            <v>26.082524271844662</v>
          </cell>
          <cell r="E26">
            <v>26.082524271844662</v>
          </cell>
          <cell r="F26">
            <v>27.917961165048542</v>
          </cell>
          <cell r="G26">
            <v>27.917961165048542</v>
          </cell>
          <cell r="H26">
            <v>26.082524271844662</v>
          </cell>
          <cell r="I26">
            <v>26.082524271844662</v>
          </cell>
          <cell r="J26">
            <v>25.599514563106798</v>
          </cell>
          <cell r="K26">
            <v>22.798058252427186</v>
          </cell>
          <cell r="L26">
            <v>25.599514563106798</v>
          </cell>
          <cell r="N26">
            <v>16</v>
          </cell>
        </row>
        <row r="27">
          <cell r="A27">
            <v>22</v>
          </cell>
          <cell r="B27">
            <v>23.764077669902914</v>
          </cell>
          <cell r="C27">
            <v>24.247087378640778</v>
          </cell>
          <cell r="D27">
            <v>24.247087378640778</v>
          </cell>
          <cell r="E27">
            <v>24.247087378640778</v>
          </cell>
          <cell r="F27">
            <v>26.951941747572814</v>
          </cell>
          <cell r="G27">
            <v>26.951941747572814</v>
          </cell>
          <cell r="H27">
            <v>24.247087378640778</v>
          </cell>
          <cell r="I27">
            <v>24.247087378640778</v>
          </cell>
          <cell r="J27">
            <v>23.764077669902914</v>
          </cell>
          <cell r="K27">
            <v>20.962621359223302</v>
          </cell>
          <cell r="L27">
            <v>23.764077669902914</v>
          </cell>
          <cell r="N27">
            <v>16</v>
          </cell>
        </row>
        <row r="28">
          <cell r="A28">
            <v>23</v>
          </cell>
          <cell r="B28">
            <v>23.764077669902914</v>
          </cell>
          <cell r="C28">
            <v>24.247087378640778</v>
          </cell>
          <cell r="D28">
            <v>24.247087378640778</v>
          </cell>
          <cell r="E28">
            <v>24.247087378640778</v>
          </cell>
          <cell r="F28">
            <v>26.951941747572814</v>
          </cell>
          <cell r="G28">
            <v>26.951941747572814</v>
          </cell>
          <cell r="H28">
            <v>24.247087378640778</v>
          </cell>
          <cell r="I28">
            <v>24.247087378640778</v>
          </cell>
          <cell r="J28">
            <v>23.764077669902914</v>
          </cell>
          <cell r="K28">
            <v>20.962621359223302</v>
          </cell>
          <cell r="L28">
            <v>23.764077669902914</v>
          </cell>
          <cell r="N28">
            <v>12</v>
          </cell>
        </row>
        <row r="29">
          <cell r="A29">
            <v>24</v>
          </cell>
          <cell r="B29">
            <v>20.28640776699029</v>
          </cell>
          <cell r="C29">
            <v>20.28640776699029</v>
          </cell>
          <cell r="D29">
            <v>20.28640776699029</v>
          </cell>
          <cell r="E29">
            <v>20.28640776699029</v>
          </cell>
          <cell r="F29">
            <v>20.28640776699029</v>
          </cell>
          <cell r="G29">
            <v>20.28640776699029</v>
          </cell>
          <cell r="H29">
            <v>20.28640776699029</v>
          </cell>
          <cell r="I29">
            <v>20.28640776699029</v>
          </cell>
          <cell r="J29">
            <v>20.28640776699029</v>
          </cell>
          <cell r="K29">
            <v>19.127184466019418</v>
          </cell>
          <cell r="L29">
            <v>20.28640776699029</v>
          </cell>
          <cell r="N29">
            <v>9</v>
          </cell>
        </row>
        <row r="30">
          <cell r="A30">
            <v>25</v>
          </cell>
          <cell r="B30">
            <v>18.354368932038835</v>
          </cell>
          <cell r="C30">
            <v>18.354368932038835</v>
          </cell>
          <cell r="D30">
            <v>18.354368932038835</v>
          </cell>
          <cell r="E30">
            <v>18.354368932038835</v>
          </cell>
          <cell r="F30">
            <v>18.354368932038835</v>
          </cell>
          <cell r="G30">
            <v>18.354368932038835</v>
          </cell>
          <cell r="H30">
            <v>18.354368932038835</v>
          </cell>
          <cell r="I30">
            <v>18.354368932038835</v>
          </cell>
          <cell r="J30">
            <v>18.354368932038835</v>
          </cell>
          <cell r="K30">
            <v>19.127184466019418</v>
          </cell>
          <cell r="L30">
            <v>18.354368932038835</v>
          </cell>
          <cell r="N30">
            <v>5</v>
          </cell>
        </row>
        <row r="31">
          <cell r="A31">
            <v>26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4</v>
          </cell>
        </row>
        <row r="32">
          <cell r="A32">
            <v>27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</row>
        <row r="33">
          <cell r="A33">
            <v>28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</row>
        <row r="34">
          <cell r="A34">
            <v>29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741F-797B-4160-84E5-9D24C3D02A65}">
  <dimension ref="B1:H21"/>
  <sheetViews>
    <sheetView showGridLines="0" topLeftCell="A19" workbookViewId="0">
      <selection activeCell="M17" sqref="M17"/>
    </sheetView>
  </sheetViews>
  <sheetFormatPr defaultColWidth="9.109375" defaultRowHeight="19.95" customHeight="1" x14ac:dyDescent="0.3"/>
  <cols>
    <col min="1" max="1" width="2.33203125" style="2" customWidth="1"/>
    <col min="2" max="2" width="23.6640625" style="2" customWidth="1"/>
    <col min="3" max="8" width="8.88671875" style="21" customWidth="1"/>
    <col min="9" max="16384" width="9.109375" style="2"/>
  </cols>
  <sheetData>
    <row r="1" spans="2:8" ht="19.95" customHeight="1" x14ac:dyDescent="0.3">
      <c r="B1" s="20" t="s">
        <v>81</v>
      </c>
    </row>
    <row r="2" spans="2:8" ht="19.95" customHeight="1" x14ac:dyDescent="0.3">
      <c r="B2" s="76"/>
      <c r="C2" s="79">
        <v>2018</v>
      </c>
      <c r="D2" s="79">
        <v>2019</v>
      </c>
      <c r="E2" s="79">
        <v>2020</v>
      </c>
      <c r="F2" s="79">
        <v>2021</v>
      </c>
      <c r="G2" s="79">
        <v>2022</v>
      </c>
      <c r="H2" s="79">
        <v>2023</v>
      </c>
    </row>
    <row r="3" spans="2:8" ht="19.95" customHeight="1" x14ac:dyDescent="0.3">
      <c r="B3" s="76" t="s">
        <v>59</v>
      </c>
      <c r="C3" s="77">
        <v>79.404670711350462</v>
      </c>
      <c r="D3" s="77">
        <v>83.84368623629382</v>
      </c>
      <c r="E3" s="77">
        <v>82.515009500479493</v>
      </c>
      <c r="F3" s="77">
        <v>91.611979103495955</v>
      </c>
      <c r="G3" s="77">
        <v>111.39484159885212</v>
      </c>
      <c r="H3" s="77">
        <v>110.61914002817194</v>
      </c>
    </row>
    <row r="4" spans="2:8" ht="19.95" customHeight="1" x14ac:dyDescent="0.3">
      <c r="B4" s="76" t="s">
        <v>60</v>
      </c>
      <c r="C4" s="77">
        <v>62.896298057895656</v>
      </c>
      <c r="D4" s="77">
        <v>65.714375901015728</v>
      </c>
      <c r="E4" s="77">
        <v>63.632917703264766</v>
      </c>
      <c r="F4" s="77">
        <v>63.30752858697555</v>
      </c>
      <c r="G4" s="77">
        <v>66.920859034243975</v>
      </c>
      <c r="H4" s="77">
        <v>69.471136771899737</v>
      </c>
    </row>
    <row r="5" spans="2:8" ht="19.95" customHeight="1" x14ac:dyDescent="0.3">
      <c r="B5" s="22"/>
      <c r="C5" s="23"/>
      <c r="D5" s="23"/>
      <c r="E5" s="23"/>
      <c r="F5" s="23"/>
      <c r="G5" s="23"/>
      <c r="H5" s="23"/>
    </row>
    <row r="6" spans="2:8" ht="19.95" customHeight="1" x14ac:dyDescent="0.3">
      <c r="B6" s="20" t="s">
        <v>74</v>
      </c>
    </row>
    <row r="7" spans="2:8" ht="19.95" customHeight="1" x14ac:dyDescent="0.3">
      <c r="B7" s="76"/>
      <c r="C7" s="79">
        <v>2018</v>
      </c>
      <c r="D7" s="79">
        <v>2019</v>
      </c>
      <c r="E7" s="79">
        <v>2020</v>
      </c>
      <c r="F7" s="79">
        <v>2021</v>
      </c>
      <c r="G7" s="79">
        <v>2022</v>
      </c>
      <c r="H7" s="79">
        <v>2023</v>
      </c>
    </row>
    <row r="8" spans="2:8" ht="19.95" customHeight="1" x14ac:dyDescent="0.3">
      <c r="B8" s="76" t="s">
        <v>59</v>
      </c>
      <c r="C8" s="17">
        <v>9.4909933743723585E-2</v>
      </c>
      <c r="D8" s="17">
        <v>5.5903707995716534E-2</v>
      </c>
      <c r="E8" s="17">
        <v>-1.5847069653757373E-2</v>
      </c>
      <c r="F8" s="17">
        <v>0.11024624075167311</v>
      </c>
      <c r="G8" s="17">
        <v>0.21594187451192437</v>
      </c>
      <c r="H8" s="17">
        <v>-6.9635322385357412E-3</v>
      </c>
    </row>
    <row r="9" spans="2:8" ht="19.95" customHeight="1" x14ac:dyDescent="0.3">
      <c r="B9" s="76" t="s">
        <v>60</v>
      </c>
      <c r="C9" s="17">
        <v>-2.7925233678429695E-3</v>
      </c>
      <c r="D9" s="17">
        <v>4.4805146409826024E-2</v>
      </c>
      <c r="E9" s="17">
        <v>-3.1674320408767498E-2</v>
      </c>
      <c r="F9" s="17">
        <v>-5.1135344415068618E-3</v>
      </c>
      <c r="G9" s="17">
        <v>5.7075841182209874E-2</v>
      </c>
      <c r="H9" s="17">
        <v>3.8108861339493094E-2</v>
      </c>
    </row>
    <row r="11" spans="2:8" ht="19.95" customHeight="1" x14ac:dyDescent="0.3">
      <c r="B11" s="20" t="s">
        <v>82</v>
      </c>
    </row>
    <row r="12" spans="2:8" ht="19.95" customHeight="1" x14ac:dyDescent="0.3">
      <c r="B12" s="76"/>
      <c r="C12" s="79">
        <v>2018</v>
      </c>
      <c r="D12" s="79">
        <v>2019</v>
      </c>
      <c r="E12" s="79">
        <v>2020</v>
      </c>
      <c r="F12" s="79">
        <v>2021</v>
      </c>
      <c r="G12" s="79">
        <v>2022</v>
      </c>
      <c r="H12" s="79">
        <v>2023</v>
      </c>
    </row>
    <row r="13" spans="2:8" ht="19.95" customHeight="1" x14ac:dyDescent="0.3">
      <c r="B13" s="76" t="s">
        <v>61</v>
      </c>
      <c r="C13" s="78">
        <v>8806</v>
      </c>
      <c r="D13" s="78">
        <v>9018.7081014648684</v>
      </c>
      <c r="E13" s="78">
        <v>8608.9117419922895</v>
      </c>
      <c r="F13" s="78">
        <v>9270.6225979727205</v>
      </c>
      <c r="G13" s="78">
        <v>10933.596721310922</v>
      </c>
      <c r="H13" s="78">
        <v>10530.999290066851</v>
      </c>
    </row>
    <row r="14" spans="2:8" ht="19.95" customHeight="1" x14ac:dyDescent="0.3">
      <c r="B14" s="76" t="s">
        <v>60</v>
      </c>
      <c r="C14" s="78">
        <v>6975.2168951272688</v>
      </c>
      <c r="D14" s="78">
        <v>7068.6154309929561</v>
      </c>
      <c r="E14" s="78">
        <v>6638.9154616734504</v>
      </c>
      <c r="F14" s="78">
        <v>6406.3696787642402</v>
      </c>
      <c r="G14" s="78">
        <v>6568.3982707118448</v>
      </c>
      <c r="H14" s="78">
        <v>6613.6881179757211</v>
      </c>
    </row>
    <row r="15" spans="2:8" ht="19.95" customHeight="1" x14ac:dyDescent="0.3">
      <c r="C15" s="3"/>
      <c r="D15" s="3"/>
      <c r="E15" s="3"/>
      <c r="F15" s="3"/>
      <c r="G15" s="3"/>
      <c r="H15" s="3"/>
    </row>
    <row r="16" spans="2:8" ht="19.95" customHeight="1" x14ac:dyDescent="0.3">
      <c r="B16" s="20" t="s">
        <v>75</v>
      </c>
    </row>
    <row r="17" spans="2:8" ht="19.95" customHeight="1" x14ac:dyDescent="0.3">
      <c r="B17" s="76"/>
      <c r="C17" s="79">
        <v>2018</v>
      </c>
      <c r="D17" s="79">
        <v>2019</v>
      </c>
      <c r="E17" s="79">
        <v>2020</v>
      </c>
      <c r="F17" s="79">
        <v>2021</v>
      </c>
      <c r="G17" s="79">
        <v>2022</v>
      </c>
      <c r="H17" s="79">
        <v>2023</v>
      </c>
    </row>
    <row r="18" spans="2:8" ht="19.95" customHeight="1" x14ac:dyDescent="0.3">
      <c r="B18" s="76" t="s">
        <v>59</v>
      </c>
      <c r="C18" s="15">
        <v>6.1755585585536288E-2</v>
      </c>
      <c r="D18" s="15">
        <v>2.4154905912431079E-2</v>
      </c>
      <c r="E18" s="15">
        <v>-4.5438476870763522E-2</v>
      </c>
      <c r="F18" s="15">
        <v>7.6863473086006717E-2</v>
      </c>
      <c r="G18" s="15">
        <v>0.17938106160225487</v>
      </c>
      <c r="H18" s="15">
        <v>-3.6822048727968792E-2</v>
      </c>
    </row>
    <row r="19" spans="2:8" ht="19.95" customHeight="1" x14ac:dyDescent="0.3">
      <c r="B19" s="76" t="s">
        <v>60</v>
      </c>
      <c r="C19" s="15">
        <v>-3.289359456191876E-2</v>
      </c>
      <c r="D19" s="15">
        <v>1.3390054713701138E-2</v>
      </c>
      <c r="E19" s="15">
        <v>-6.0789835508018863E-2</v>
      </c>
      <c r="F19" s="15">
        <v>-3.5027676470908542E-2</v>
      </c>
      <c r="G19" s="15">
        <v>2.5291795521056981E-2</v>
      </c>
      <c r="H19" s="15">
        <v>6.8951128414094232E-3</v>
      </c>
    </row>
    <row r="21" spans="2:8" ht="19.95" customHeight="1" x14ac:dyDescent="0.25">
      <c r="B21" s="45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3"/>
  <sheetViews>
    <sheetView showGridLines="0" topLeftCell="A22" zoomScaleNormal="100" workbookViewId="0">
      <selection activeCell="M17" sqref="M17"/>
    </sheetView>
  </sheetViews>
  <sheetFormatPr defaultColWidth="8.6640625" defaultRowHeight="19.95" customHeight="1" x14ac:dyDescent="0.3"/>
  <cols>
    <col min="1" max="1" width="4.5546875" style="1" customWidth="1"/>
    <col min="2" max="2" width="44.5546875" style="1" customWidth="1"/>
    <col min="3" max="8" width="8.88671875" style="1" customWidth="1"/>
    <col min="9" max="16384" width="8.6640625" style="1"/>
  </cols>
  <sheetData>
    <row r="1" spans="1:9" ht="19.95" customHeight="1" x14ac:dyDescent="0.25">
      <c r="A1" s="30" t="s">
        <v>62</v>
      </c>
      <c r="B1" s="25"/>
    </row>
    <row r="2" spans="1:9" ht="19.95" customHeight="1" x14ac:dyDescent="0.25">
      <c r="A2" s="9" t="s">
        <v>63</v>
      </c>
      <c r="B2" s="25"/>
    </row>
    <row r="3" spans="1:9" ht="19.95" customHeight="1" x14ac:dyDescent="0.3">
      <c r="A3" s="26"/>
      <c r="B3" s="26"/>
      <c r="C3" s="69">
        <v>2018</v>
      </c>
      <c r="D3" s="69">
        <v>2019</v>
      </c>
      <c r="E3" s="69">
        <v>2020</v>
      </c>
      <c r="F3" s="69">
        <v>2021</v>
      </c>
      <c r="G3" s="69">
        <v>2022</v>
      </c>
      <c r="H3" s="69">
        <v>2023</v>
      </c>
    </row>
    <row r="4" spans="1:9" ht="19.95" customHeight="1" x14ac:dyDescent="0.3">
      <c r="A4" s="31" t="s">
        <v>0</v>
      </c>
      <c r="B4" s="26" t="s">
        <v>1</v>
      </c>
      <c r="C4" s="6">
        <v>19154.703889556196</v>
      </c>
      <c r="D4" s="6">
        <v>19544.472105078825</v>
      </c>
      <c r="E4" s="6">
        <v>21309.864711593556</v>
      </c>
      <c r="F4" s="6">
        <v>24506.212972745165</v>
      </c>
      <c r="G4" s="6">
        <v>26525.249021509</v>
      </c>
      <c r="H4" s="6">
        <v>25049.219834563111</v>
      </c>
      <c r="I4" s="80"/>
    </row>
    <row r="5" spans="1:9" ht="19.95" customHeight="1" x14ac:dyDescent="0.3">
      <c r="A5" s="31"/>
      <c r="B5" s="61" t="s">
        <v>2</v>
      </c>
      <c r="C5" s="62">
        <v>15003.697388566332</v>
      </c>
      <c r="D5" s="62">
        <v>15289.341357326239</v>
      </c>
      <c r="E5" s="62">
        <v>17283.528898092583</v>
      </c>
      <c r="F5" s="62">
        <v>21314.48942466006</v>
      </c>
      <c r="G5" s="62">
        <v>22864.080651027201</v>
      </c>
      <c r="H5" s="62">
        <v>21886.116386751793</v>
      </c>
      <c r="I5" s="80"/>
    </row>
    <row r="6" spans="1:9" ht="19.95" customHeight="1" x14ac:dyDescent="0.3">
      <c r="A6" s="31"/>
      <c r="B6" s="61" t="s">
        <v>3</v>
      </c>
      <c r="C6" s="62">
        <v>1863.5689739032973</v>
      </c>
      <c r="D6" s="62">
        <v>1928.3664710176095</v>
      </c>
      <c r="E6" s="62">
        <v>1596.020712289363</v>
      </c>
      <c r="F6" s="62">
        <v>1277.5606027395434</v>
      </c>
      <c r="G6" s="62">
        <v>1688.4835095885987</v>
      </c>
      <c r="H6" s="62">
        <v>1311.708967957336</v>
      </c>
      <c r="I6" s="80"/>
    </row>
    <row r="7" spans="1:9" ht="19.95" customHeight="1" x14ac:dyDescent="0.3">
      <c r="A7" s="31"/>
      <c r="B7" s="61" t="s">
        <v>4</v>
      </c>
      <c r="C7" s="62">
        <v>2287.437527086568</v>
      </c>
      <c r="D7" s="62">
        <v>2326.7642767349753</v>
      </c>
      <c r="E7" s="62">
        <v>2430.3151012116118</v>
      </c>
      <c r="F7" s="62">
        <v>1914.1629453455621</v>
      </c>
      <c r="G7" s="62">
        <v>1972.6848608932</v>
      </c>
      <c r="H7" s="62">
        <v>1851.3944798539826</v>
      </c>
      <c r="I7" s="80"/>
    </row>
    <row r="8" spans="1:9" ht="19.95" customHeight="1" x14ac:dyDescent="0.3">
      <c r="A8" s="31" t="s">
        <v>5</v>
      </c>
      <c r="B8" s="32" t="s">
        <v>6</v>
      </c>
      <c r="C8" s="6">
        <v>31010.092893553265</v>
      </c>
      <c r="D8" s="6">
        <v>33361.319668063574</v>
      </c>
      <c r="E8" s="6">
        <v>28339.048456891243</v>
      </c>
      <c r="F8" s="6">
        <v>32104.025699507205</v>
      </c>
      <c r="G8" s="6">
        <v>48373.907500388465</v>
      </c>
      <c r="H8" s="6">
        <v>41798.132284321371</v>
      </c>
      <c r="I8" s="80"/>
    </row>
    <row r="9" spans="1:9" ht="19.95" customHeight="1" x14ac:dyDescent="0.3">
      <c r="A9" s="31"/>
      <c r="B9" s="61" t="s">
        <v>7</v>
      </c>
      <c r="C9" s="63">
        <v>17805.322092607956</v>
      </c>
      <c r="D9" s="63">
        <v>18871.49157525898</v>
      </c>
      <c r="E9" s="63">
        <v>14897.057006291861</v>
      </c>
      <c r="F9" s="63">
        <v>20021.205739498888</v>
      </c>
      <c r="G9" s="63">
        <v>33716.583273104196</v>
      </c>
      <c r="H9" s="63">
        <v>26716.620943603899</v>
      </c>
      <c r="I9" s="80"/>
    </row>
    <row r="10" spans="1:9" ht="19.95" customHeight="1" x14ac:dyDescent="0.3">
      <c r="A10" s="31"/>
      <c r="B10" s="61" t="s">
        <v>8</v>
      </c>
      <c r="C10" s="63">
        <v>13204.770800945311</v>
      </c>
      <c r="D10" s="63">
        <v>14489.828092804593</v>
      </c>
      <c r="E10" s="63">
        <v>13441.991450599382</v>
      </c>
      <c r="F10" s="63">
        <v>12082.819960008319</v>
      </c>
      <c r="G10" s="63">
        <v>14657.324227284265</v>
      </c>
      <c r="H10" s="63">
        <v>15081.511340717469</v>
      </c>
      <c r="I10" s="80"/>
    </row>
    <row r="11" spans="1:9" ht="19.95" customHeight="1" x14ac:dyDescent="0.3">
      <c r="A11" s="31" t="s">
        <v>9</v>
      </c>
      <c r="B11" s="26" t="s">
        <v>10</v>
      </c>
      <c r="C11" s="6">
        <v>6764.9435873054636</v>
      </c>
      <c r="D11" s="6">
        <v>6962.8411351403956</v>
      </c>
      <c r="E11" s="6">
        <v>6777.8129867730649</v>
      </c>
      <c r="F11" s="6">
        <v>7483.0243946612072</v>
      </c>
      <c r="G11" s="6">
        <v>8473.5157103580095</v>
      </c>
      <c r="H11" s="6">
        <v>8660.6202266077926</v>
      </c>
      <c r="I11" s="80"/>
    </row>
    <row r="12" spans="1:9" ht="19.95" customHeight="1" x14ac:dyDescent="0.3">
      <c r="A12" s="31" t="s">
        <v>11</v>
      </c>
      <c r="B12" s="26" t="s">
        <v>12</v>
      </c>
      <c r="C12" s="6">
        <v>1501.982074104759</v>
      </c>
      <c r="D12" s="6">
        <v>1614.6747565127605</v>
      </c>
      <c r="E12" s="6">
        <v>1699.7369340225496</v>
      </c>
      <c r="F12" s="6">
        <v>1666.7105613977569</v>
      </c>
      <c r="G12" s="6">
        <v>1694.3052471377405</v>
      </c>
      <c r="H12" s="6">
        <v>1747.8919594621714</v>
      </c>
      <c r="I12" s="80"/>
    </row>
    <row r="13" spans="1:9" ht="19.95" customHeight="1" x14ac:dyDescent="0.3">
      <c r="A13" s="31" t="s">
        <v>13</v>
      </c>
      <c r="B13" s="33" t="s">
        <v>14</v>
      </c>
      <c r="C13" s="6">
        <v>444.59110907072164</v>
      </c>
      <c r="D13" s="6">
        <v>463</v>
      </c>
      <c r="E13" s="6">
        <v>479.79962301329311</v>
      </c>
      <c r="F13" s="6">
        <v>517.22399360833003</v>
      </c>
      <c r="G13" s="6">
        <v>565.84304900751306</v>
      </c>
      <c r="H13" s="6">
        <v>644</v>
      </c>
      <c r="I13" s="80"/>
    </row>
    <row r="14" spans="1:9" ht="19.95" customHeight="1" x14ac:dyDescent="0.3">
      <c r="A14" s="31" t="s">
        <v>15</v>
      </c>
      <c r="B14" s="32" t="s">
        <v>16</v>
      </c>
      <c r="C14" s="6">
        <v>13316.040257737774</v>
      </c>
      <c r="D14" s="6">
        <v>11934.947244221499</v>
      </c>
      <c r="E14" s="6">
        <v>12481.500962740265</v>
      </c>
      <c r="F14" s="6">
        <v>13784.129827123154</v>
      </c>
      <c r="G14" s="6">
        <v>16249.586752340656</v>
      </c>
      <c r="H14" s="6">
        <v>17190.96144892112</v>
      </c>
      <c r="I14" s="80"/>
    </row>
    <row r="15" spans="1:9" ht="19.95" customHeight="1" x14ac:dyDescent="0.3">
      <c r="A15" s="31" t="s">
        <v>17</v>
      </c>
      <c r="B15" s="32" t="s">
        <v>18</v>
      </c>
      <c r="C15" s="6">
        <v>9603.6621044882486</v>
      </c>
      <c r="D15" s="6">
        <v>10064.593657539775</v>
      </c>
      <c r="E15" s="6">
        <v>10445.858679195879</v>
      </c>
      <c r="F15" s="6">
        <v>11563.354261046245</v>
      </c>
      <c r="G15" s="6">
        <v>13174.268301433021</v>
      </c>
      <c r="H15" s="6">
        <v>13857.038153021964</v>
      </c>
      <c r="I15" s="80"/>
    </row>
    <row r="16" spans="1:9" ht="19.95" customHeight="1" x14ac:dyDescent="0.3">
      <c r="A16" s="31" t="s">
        <v>19</v>
      </c>
      <c r="B16" s="32" t="s">
        <v>20</v>
      </c>
      <c r="C16" s="6">
        <v>5373.9708008675916</v>
      </c>
      <c r="D16" s="6">
        <v>5789.6801776438169</v>
      </c>
      <c r="E16" s="6">
        <v>4370.3341563643207</v>
      </c>
      <c r="F16" s="6">
        <v>4668.1306237148656</v>
      </c>
      <c r="G16" s="6">
        <v>5509.84722459553</v>
      </c>
      <c r="H16" s="6">
        <v>6131.9561344000449</v>
      </c>
      <c r="I16" s="80"/>
    </row>
    <row r="17" spans="1:9" ht="19.95" customHeight="1" x14ac:dyDescent="0.3">
      <c r="A17" s="31" t="s">
        <v>21</v>
      </c>
      <c r="B17" s="32" t="s">
        <v>22</v>
      </c>
      <c r="C17" s="6">
        <v>2366.0811088945838</v>
      </c>
      <c r="D17" s="6">
        <v>2312.5274696911783</v>
      </c>
      <c r="E17" s="6">
        <v>2170.7911122237438</v>
      </c>
      <c r="F17" s="6">
        <v>2357.6932547157812</v>
      </c>
      <c r="G17" s="6">
        <v>2637.967983650422</v>
      </c>
      <c r="H17" s="6">
        <v>2908.7368491429497</v>
      </c>
      <c r="I17" s="80"/>
    </row>
    <row r="18" spans="1:9" ht="19.95" customHeight="1" x14ac:dyDescent="0.3">
      <c r="A18" s="31" t="s">
        <v>23</v>
      </c>
      <c r="B18" s="32" t="s">
        <v>24</v>
      </c>
      <c r="C18" s="6">
        <v>2598.4182337352304</v>
      </c>
      <c r="D18" s="6">
        <v>2971.9585033519688</v>
      </c>
      <c r="E18" s="6">
        <v>3090.8502894144008</v>
      </c>
      <c r="F18" s="6">
        <v>3461.7369542243705</v>
      </c>
      <c r="G18" s="6">
        <v>4032.8931056719562</v>
      </c>
      <c r="H18" s="6">
        <v>4307.1242818391001</v>
      </c>
      <c r="I18" s="80"/>
    </row>
    <row r="19" spans="1:9" ht="19.95" customHeight="1" x14ac:dyDescent="0.3">
      <c r="A19" s="31" t="s">
        <v>25</v>
      </c>
      <c r="B19" s="32" t="s">
        <v>26</v>
      </c>
      <c r="C19" s="6">
        <v>3589.0731842520845</v>
      </c>
      <c r="D19" s="6">
        <v>3611.7906860324279</v>
      </c>
      <c r="E19" s="6">
        <v>3458.1707813760518</v>
      </c>
      <c r="F19" s="6">
        <v>3516.5704434106387</v>
      </c>
      <c r="G19" s="6">
        <v>3811.4713304649158</v>
      </c>
      <c r="H19" s="6">
        <v>4158.0417002782333</v>
      </c>
      <c r="I19" s="80"/>
    </row>
    <row r="20" spans="1:9" ht="19.95" customHeight="1" x14ac:dyDescent="0.3">
      <c r="A20" s="31"/>
      <c r="B20" s="64" t="s">
        <v>27</v>
      </c>
      <c r="C20" s="63">
        <v>2282.0026759792463</v>
      </c>
      <c r="D20" s="63">
        <v>2219.1433353796447</v>
      </c>
      <c r="E20" s="63">
        <v>2062.4555170845697</v>
      </c>
      <c r="F20" s="63">
        <v>2201.8066644480627</v>
      </c>
      <c r="G20" s="63">
        <v>2412.5626696487352</v>
      </c>
      <c r="H20" s="63">
        <v>2669.6028851698175</v>
      </c>
      <c r="I20" s="80"/>
    </row>
    <row r="21" spans="1:9" ht="19.95" customHeight="1" x14ac:dyDescent="0.3">
      <c r="A21" s="31"/>
      <c r="B21" s="64" t="s">
        <v>28</v>
      </c>
      <c r="C21" s="63">
        <v>1307.070508272838</v>
      </c>
      <c r="D21" s="63">
        <v>1392.647350652783</v>
      </c>
      <c r="E21" s="63">
        <v>1395.7152642914821</v>
      </c>
      <c r="F21" s="63">
        <v>1314.763778962576</v>
      </c>
      <c r="G21" s="63">
        <v>1398.9086608161808</v>
      </c>
      <c r="H21" s="63">
        <v>1488.4388151084165</v>
      </c>
      <c r="I21" s="80"/>
    </row>
    <row r="22" spans="1:9" ht="19.95" customHeight="1" x14ac:dyDescent="0.3">
      <c r="A22" s="31" t="s">
        <v>29</v>
      </c>
      <c r="B22" s="32" t="s">
        <v>30</v>
      </c>
      <c r="C22" s="6">
        <v>6217.9454953928043</v>
      </c>
      <c r="D22" s="6">
        <v>6622.9846488444609</v>
      </c>
      <c r="E22" s="6">
        <v>7103.4513481443046</v>
      </c>
      <c r="F22" s="6">
        <v>7413.7168911683411</v>
      </c>
      <c r="G22" s="6">
        <v>8022.5474669638006</v>
      </c>
      <c r="H22" s="6">
        <v>8500.4923532635694</v>
      </c>
      <c r="I22" s="80"/>
    </row>
    <row r="23" spans="1:9" ht="19.95" customHeight="1" x14ac:dyDescent="0.3">
      <c r="A23" s="31"/>
      <c r="B23" s="64" t="s">
        <v>31</v>
      </c>
      <c r="C23" s="63">
        <v>2799.4438395053235</v>
      </c>
      <c r="D23" s="63">
        <v>2964.5793837501087</v>
      </c>
      <c r="E23" s="63">
        <v>3149.0796337417137</v>
      </c>
      <c r="F23" s="63">
        <v>3155.8615510260342</v>
      </c>
      <c r="G23" s="63">
        <v>3400.9580169613441</v>
      </c>
      <c r="H23" s="63">
        <v>3626.452698140065</v>
      </c>
      <c r="I23" s="80"/>
    </row>
    <row r="24" spans="1:9" ht="19.95" customHeight="1" x14ac:dyDescent="0.3">
      <c r="A24" s="31"/>
      <c r="B24" s="61" t="s">
        <v>32</v>
      </c>
      <c r="C24" s="63">
        <v>3418.5016558874809</v>
      </c>
      <c r="D24" s="63">
        <v>3658.4052650943522</v>
      </c>
      <c r="E24" s="63">
        <v>3954.3717144025909</v>
      </c>
      <c r="F24" s="63">
        <v>4257.8553401423069</v>
      </c>
      <c r="G24" s="63">
        <v>4621.589450002456</v>
      </c>
      <c r="H24" s="63">
        <v>4874.0396551235035</v>
      </c>
      <c r="I24" s="80"/>
    </row>
    <row r="25" spans="1:9" ht="19.95" customHeight="1" x14ac:dyDescent="0.3">
      <c r="A25" s="31" t="s">
        <v>33</v>
      </c>
      <c r="B25" s="32" t="s">
        <v>34</v>
      </c>
      <c r="C25" s="6">
        <v>1161.4965060818258</v>
      </c>
      <c r="D25" s="6">
        <v>1346.0528562725267</v>
      </c>
      <c r="E25" s="6">
        <v>1414.4831364484683</v>
      </c>
      <c r="F25" s="6">
        <v>1447.1013591213398</v>
      </c>
      <c r="G25" s="6">
        <v>1567.214909505416</v>
      </c>
      <c r="H25" s="6">
        <v>1670.6300395830638</v>
      </c>
      <c r="I25" s="80"/>
    </row>
    <row r="26" spans="1:9" ht="19.95" customHeight="1" x14ac:dyDescent="0.3">
      <c r="A26" s="31" t="s">
        <v>35</v>
      </c>
      <c r="B26" s="32" t="s">
        <v>36</v>
      </c>
      <c r="C26" s="6">
        <v>9836.3498546579794</v>
      </c>
      <c r="D26" s="6">
        <v>10636.053036540106</v>
      </c>
      <c r="E26" s="6">
        <v>10746.500941269522</v>
      </c>
      <c r="F26" s="6">
        <v>11271.604247752406</v>
      </c>
      <c r="G26" s="6">
        <v>12926.102352968766</v>
      </c>
      <c r="H26" s="6">
        <v>13588.183914075234</v>
      </c>
      <c r="I26" s="80"/>
    </row>
    <row r="27" spans="1:9" ht="19.95" customHeight="1" x14ac:dyDescent="0.3">
      <c r="A27" s="31" t="s">
        <v>37</v>
      </c>
      <c r="B27" s="34" t="s">
        <v>38</v>
      </c>
      <c r="C27" s="6">
        <v>9812.4440334016053</v>
      </c>
      <c r="D27" s="6">
        <v>9233.3995199581695</v>
      </c>
      <c r="E27" s="6">
        <v>10390.79132744245</v>
      </c>
      <c r="F27" s="6">
        <v>11999.274831348313</v>
      </c>
      <c r="G27" s="6">
        <v>13264.5</v>
      </c>
      <c r="H27" s="6">
        <v>12745.770634573093</v>
      </c>
      <c r="I27" s="80"/>
    </row>
    <row r="28" spans="1:9" ht="19.95" customHeight="1" x14ac:dyDescent="0.3">
      <c r="A28" s="31" t="s">
        <v>39</v>
      </c>
      <c r="B28" s="32" t="s">
        <v>40</v>
      </c>
      <c r="C28" s="6">
        <v>2561.0866666077513</v>
      </c>
      <c r="D28" s="6">
        <v>2391.7844059986874</v>
      </c>
      <c r="E28" s="6">
        <v>2728.2554251696315</v>
      </c>
      <c r="F28" s="6">
        <v>3131.8346071682968</v>
      </c>
      <c r="G28" s="6">
        <v>3403.5</v>
      </c>
      <c r="H28" s="6">
        <v>3265.8397071739209</v>
      </c>
      <c r="I28" s="80"/>
    </row>
    <row r="29" spans="1:9" ht="19.95" customHeight="1" x14ac:dyDescent="0.3">
      <c r="A29" s="31" t="s">
        <v>41</v>
      </c>
      <c r="B29" s="32" t="s">
        <v>42</v>
      </c>
      <c r="C29" s="6">
        <v>2927.1448716867399</v>
      </c>
      <c r="D29" s="6">
        <v>2742.9037819951477</v>
      </c>
      <c r="E29" s="6">
        <v>4312.0650996652439</v>
      </c>
      <c r="F29" s="6">
        <v>4992.163646839811</v>
      </c>
      <c r="G29" s="6">
        <v>5504.1</v>
      </c>
      <c r="H29" s="6">
        <v>5254.828815058213</v>
      </c>
      <c r="I29" s="80"/>
    </row>
    <row r="30" spans="1:9" ht="19.95" customHeight="1" x14ac:dyDescent="0.3">
      <c r="A30" s="31" t="s">
        <v>43</v>
      </c>
      <c r="B30" s="32" t="s">
        <v>44</v>
      </c>
      <c r="C30" s="6">
        <v>56.95878043018088</v>
      </c>
      <c r="D30" s="6">
        <v>58.309175989401979</v>
      </c>
      <c r="E30" s="6">
        <v>55.714400861739165</v>
      </c>
      <c r="F30" s="6">
        <v>66.042329434579329</v>
      </c>
      <c r="G30" s="6">
        <v>74.953224128117483</v>
      </c>
      <c r="H30" s="6">
        <v>81.641053505003498</v>
      </c>
      <c r="I30" s="80"/>
    </row>
    <row r="31" spans="1:9" ht="19.95" customHeight="1" x14ac:dyDescent="0.3">
      <c r="A31" s="31" t="s">
        <v>45</v>
      </c>
      <c r="B31" s="32" t="s">
        <v>46</v>
      </c>
      <c r="C31" s="6">
        <v>1546.1847623699009</v>
      </c>
      <c r="D31" s="6">
        <v>1664.2336443567146</v>
      </c>
      <c r="E31" s="6">
        <v>1435.1838236622025</v>
      </c>
      <c r="F31" s="6">
        <v>1644.1808146492504</v>
      </c>
      <c r="G31" s="6">
        <v>1977.6700746663064</v>
      </c>
      <c r="H31" s="6">
        <v>2177.6900558288262</v>
      </c>
      <c r="I31" s="80"/>
    </row>
    <row r="32" spans="1:9" ht="19.95" customHeight="1" x14ac:dyDescent="0.3">
      <c r="A32" s="31" t="s">
        <v>47</v>
      </c>
      <c r="B32" s="35" t="s">
        <v>48</v>
      </c>
      <c r="C32" s="6">
        <v>32.90407792129632</v>
      </c>
      <c r="D32" s="6">
        <v>35.213220301657053</v>
      </c>
      <c r="E32" s="6">
        <v>38.061983909349223</v>
      </c>
      <c r="F32" s="6">
        <v>37.915706699735281</v>
      </c>
      <c r="G32" s="6">
        <v>41.154716652968169</v>
      </c>
      <c r="H32" s="6">
        <v>44.670424217568929</v>
      </c>
      <c r="I32" s="80"/>
    </row>
    <row r="33" spans="1:9" ht="19.95" customHeight="1" x14ac:dyDescent="0.3">
      <c r="A33" s="9"/>
      <c r="B33" s="36" t="s">
        <v>49</v>
      </c>
      <c r="C33" s="14">
        <v>129876.07429211601</v>
      </c>
      <c r="D33" s="27">
        <v>133362.73969353308</v>
      </c>
      <c r="E33" s="27">
        <v>132848.2761801813</v>
      </c>
      <c r="F33" s="27">
        <v>147632.64742033675</v>
      </c>
      <c r="G33" s="27">
        <v>177830.59797144256</v>
      </c>
      <c r="H33" s="86">
        <v>173783.46986983638</v>
      </c>
      <c r="I33" s="80"/>
    </row>
  </sheetData>
  <conditionalFormatting sqref="A29:A32">
    <cfRule type="duplicateValues" dxfId="8" priority="1"/>
  </conditionalFormatting>
  <pageMargins left="0.7" right="0.7" top="0.75" bottom="0.75" header="0.3" footer="0.3"/>
  <pageSetup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3B6F-7AA8-4130-A0AC-9FCE46C09CA8}">
  <dimension ref="A1:H36"/>
  <sheetViews>
    <sheetView showGridLines="0" topLeftCell="A25" zoomScaleNormal="100" workbookViewId="0">
      <selection activeCell="M17" sqref="M17"/>
    </sheetView>
  </sheetViews>
  <sheetFormatPr defaultColWidth="8.6640625" defaultRowHeight="19.95" customHeight="1" x14ac:dyDescent="0.3"/>
  <cols>
    <col min="1" max="1" width="4.5546875" style="2" customWidth="1"/>
    <col min="2" max="2" width="44.5546875" style="2" customWidth="1"/>
    <col min="3" max="8" width="8.44140625" style="2" customWidth="1"/>
    <col min="9" max="16384" width="8.6640625" style="2"/>
  </cols>
  <sheetData>
    <row r="1" spans="1:8" ht="19.95" customHeight="1" x14ac:dyDescent="0.3">
      <c r="A1" s="24" t="s">
        <v>77</v>
      </c>
    </row>
    <row r="3" spans="1:8" ht="19.95" customHeight="1" x14ac:dyDescent="0.3">
      <c r="A3" s="4"/>
      <c r="B3" s="4"/>
      <c r="C3" s="71">
        <v>2018</v>
      </c>
      <c r="D3" s="71">
        <v>2019</v>
      </c>
      <c r="E3" s="71">
        <v>2020</v>
      </c>
      <c r="F3" s="71">
        <v>2021</v>
      </c>
      <c r="G3" s="71">
        <v>2022</v>
      </c>
      <c r="H3" s="71">
        <v>2023</v>
      </c>
    </row>
    <row r="4" spans="1:8" ht="19.95" customHeight="1" x14ac:dyDescent="0.3">
      <c r="A4" s="5" t="s">
        <v>0</v>
      </c>
      <c r="B4" s="4" t="s">
        <v>1</v>
      </c>
      <c r="C4" s="15">
        <v>2.6352063301147588E-2</v>
      </c>
      <c r="D4" s="15">
        <v>2.0348433354542506E-2</v>
      </c>
      <c r="E4" s="15">
        <v>9.0326952655629844E-2</v>
      </c>
      <c r="F4" s="15">
        <v>0.14999383170239677</v>
      </c>
      <c r="G4" s="15">
        <v>8.238874162276022E-2</v>
      </c>
      <c r="H4" s="15">
        <v>-5.5646195281672695E-2</v>
      </c>
    </row>
    <row r="5" spans="1:8" ht="19.95" customHeight="1" x14ac:dyDescent="0.3">
      <c r="A5" s="5"/>
      <c r="B5" s="65" t="s">
        <v>2</v>
      </c>
      <c r="C5" s="66">
        <v>6.9669800313598707E-3</v>
      </c>
      <c r="D5" s="66">
        <v>1.9038238466311919E-2</v>
      </c>
      <c r="E5" s="66">
        <v>0.13042991808216664</v>
      </c>
      <c r="F5" s="66">
        <v>0.23322554961633646</v>
      </c>
      <c r="G5" s="66">
        <v>7.2701306397437104E-2</v>
      </c>
      <c r="H5" s="66">
        <v>-4.2772953752307163E-2</v>
      </c>
    </row>
    <row r="6" spans="1:8" ht="19.95" customHeight="1" x14ac:dyDescent="0.3">
      <c r="A6" s="5"/>
      <c r="B6" s="65" t="s">
        <v>3</v>
      </c>
      <c r="C6" s="66">
        <v>0.12285235909906378</v>
      </c>
      <c r="D6" s="66">
        <v>3.4770646014025353E-2</v>
      </c>
      <c r="E6" s="66">
        <v>-0.17234574637302513</v>
      </c>
      <c r="F6" s="66">
        <v>-0.19953382001729436</v>
      </c>
      <c r="G6" s="66">
        <v>0.3216465081718165</v>
      </c>
      <c r="H6" s="66">
        <v>-0.22314374969706652</v>
      </c>
    </row>
    <row r="7" spans="1:8" ht="19.95" customHeight="1" x14ac:dyDescent="0.3">
      <c r="A7" s="5"/>
      <c r="B7" s="65" t="s">
        <v>4</v>
      </c>
      <c r="C7" s="66">
        <v>8.7529500668168447E-2</v>
      </c>
      <c r="D7" s="66">
        <v>1.7192491240841212E-2</v>
      </c>
      <c r="E7" s="66">
        <v>4.4504217944218993E-2</v>
      </c>
      <c r="F7" s="66">
        <v>-0.21238075491063968</v>
      </c>
      <c r="G7" s="66">
        <v>3.0573110659120495E-2</v>
      </c>
      <c r="H7" s="66">
        <v>-6.1484925161487292E-2</v>
      </c>
    </row>
    <row r="8" spans="1:8" ht="19.95" customHeight="1" x14ac:dyDescent="0.3">
      <c r="A8" s="5" t="s">
        <v>5</v>
      </c>
      <c r="B8" s="7" t="s">
        <v>6</v>
      </c>
      <c r="C8" s="15">
        <v>0.13873429519079816</v>
      </c>
      <c r="D8" s="15">
        <v>7.5821339283995259E-2</v>
      </c>
      <c r="E8" s="15">
        <v>-0.15054174298686673</v>
      </c>
      <c r="F8" s="15">
        <v>0.13285475157513371</v>
      </c>
      <c r="G8" s="15">
        <v>0.50678634365568054</v>
      </c>
      <c r="H8" s="15">
        <v>-0.13593640778376825</v>
      </c>
    </row>
    <row r="9" spans="1:8" ht="19.95" customHeight="1" x14ac:dyDescent="0.3">
      <c r="A9" s="5"/>
      <c r="B9" s="65" t="s">
        <v>7</v>
      </c>
      <c r="C9" s="66">
        <v>0.16181132628033845</v>
      </c>
      <c r="D9" s="66">
        <v>5.987925840968944E-2</v>
      </c>
      <c r="E9" s="66">
        <v>-0.21060521650433328</v>
      </c>
      <c r="F9" s="66">
        <v>0.34397053935168609</v>
      </c>
      <c r="G9" s="66">
        <v>0.68404359416707594</v>
      </c>
      <c r="H9" s="66">
        <v>-0.20761185298049412</v>
      </c>
    </row>
    <row r="10" spans="1:8" ht="19.95" customHeight="1" x14ac:dyDescent="0.3">
      <c r="A10" s="5"/>
      <c r="B10" s="65" t="s">
        <v>8</v>
      </c>
      <c r="C10" s="66">
        <v>0.10903084342379477</v>
      </c>
      <c r="D10" s="66">
        <v>9.7317652175173519E-2</v>
      </c>
      <c r="E10" s="66">
        <v>-7.2315325999316005E-2</v>
      </c>
      <c r="F10" s="66">
        <v>-0.10111384876163254</v>
      </c>
      <c r="G10" s="66">
        <v>0.21307147468861021</v>
      </c>
      <c r="H10" s="66">
        <v>2.8940283155065138E-2</v>
      </c>
    </row>
    <row r="11" spans="1:8" ht="19.95" customHeight="1" x14ac:dyDescent="0.3">
      <c r="A11" s="5" t="s">
        <v>9</v>
      </c>
      <c r="B11" s="4" t="s">
        <v>10</v>
      </c>
      <c r="C11" s="15">
        <v>-3.1988302207089925E-2</v>
      </c>
      <c r="D11" s="15">
        <v>2.9253392179986681E-2</v>
      </c>
      <c r="E11" s="15">
        <v>-2.6573656468122153E-2</v>
      </c>
      <c r="F11" s="15">
        <v>0.1040470442699386</v>
      </c>
      <c r="G11" s="15">
        <v>0.13236510579913019</v>
      </c>
      <c r="H11" s="15">
        <v>2.2081096282274837E-2</v>
      </c>
    </row>
    <row r="12" spans="1:8" ht="19.95" customHeight="1" x14ac:dyDescent="0.3">
      <c r="A12" s="5" t="s">
        <v>11</v>
      </c>
      <c r="B12" s="4" t="s">
        <v>12</v>
      </c>
      <c r="C12" s="15">
        <v>7.9804139977251998E-2</v>
      </c>
      <c r="D12" s="15">
        <v>7.5029312500397793E-2</v>
      </c>
      <c r="E12" s="15">
        <v>5.2680688272788379E-2</v>
      </c>
      <c r="F12" s="15">
        <v>-1.9430284748024773E-2</v>
      </c>
      <c r="G12" s="15">
        <v>1.6556375401402423E-2</v>
      </c>
      <c r="H12" s="15">
        <v>3.1627543156675708E-2</v>
      </c>
    </row>
    <row r="13" spans="1:8" ht="19.95" customHeight="1" x14ac:dyDescent="0.3">
      <c r="A13" s="5" t="s">
        <v>13</v>
      </c>
      <c r="B13" s="10" t="s">
        <v>14</v>
      </c>
      <c r="C13" s="15">
        <v>0.10000000000000009</v>
      </c>
      <c r="D13" s="15">
        <v>4.1406340688540544E-2</v>
      </c>
      <c r="E13" s="15">
        <v>3.6284282966075887E-2</v>
      </c>
      <c r="F13" s="15">
        <v>7.8000000000000069E-2</v>
      </c>
      <c r="G13" s="15">
        <v>9.4000000000000083E-2</v>
      </c>
      <c r="H13" s="15">
        <v>0.13812478765900549</v>
      </c>
    </row>
    <row r="14" spans="1:8" ht="19.95" customHeight="1" x14ac:dyDescent="0.3">
      <c r="A14" s="5" t="s">
        <v>15</v>
      </c>
      <c r="B14" s="7" t="s">
        <v>16</v>
      </c>
      <c r="C14" s="15">
        <v>3.47800999094523E-2</v>
      </c>
      <c r="D14" s="15">
        <v>-0.10371649430195584</v>
      </c>
      <c r="E14" s="15">
        <v>4.5794397523071462E-2</v>
      </c>
      <c r="F14" s="15">
        <v>0.10436476095875746</v>
      </c>
      <c r="G14" s="15">
        <v>0.17886199246079371</v>
      </c>
      <c r="H14" s="15">
        <v>5.7932223811467898E-2</v>
      </c>
    </row>
    <row r="15" spans="1:8" ht="19.95" customHeight="1" x14ac:dyDescent="0.3">
      <c r="A15" s="5" t="s">
        <v>17</v>
      </c>
      <c r="B15" s="7" t="s">
        <v>18</v>
      </c>
      <c r="C15" s="15">
        <v>6.1332957493553053E-2</v>
      </c>
      <c r="D15" s="15">
        <v>4.799539467721492E-2</v>
      </c>
      <c r="E15" s="15">
        <v>3.7881809701326929E-2</v>
      </c>
      <c r="F15" s="15">
        <v>0.10697977219201582</v>
      </c>
      <c r="G15" s="15">
        <v>0.13931200273034117</v>
      </c>
      <c r="H15" s="15">
        <v>5.182601689648858E-2</v>
      </c>
    </row>
    <row r="16" spans="1:8" ht="19.95" customHeight="1" x14ac:dyDescent="0.3">
      <c r="A16" s="5" t="s">
        <v>19</v>
      </c>
      <c r="B16" s="7" t="s">
        <v>20</v>
      </c>
      <c r="C16" s="15">
        <v>6.0656283654275889E-2</v>
      </c>
      <c r="D16" s="15">
        <v>7.7356091460175413E-2</v>
      </c>
      <c r="E16" s="15">
        <v>-0.24515102349869644</v>
      </c>
      <c r="F16" s="15">
        <v>6.8140434277062623E-2</v>
      </c>
      <c r="G16" s="15">
        <v>0.18031127848149886</v>
      </c>
      <c r="H16" s="15">
        <v>0.11290855888480333</v>
      </c>
    </row>
    <row r="17" spans="1:8" ht="19.95" customHeight="1" x14ac:dyDescent="0.3">
      <c r="A17" s="5" t="s">
        <v>21</v>
      </c>
      <c r="B17" s="7" t="s">
        <v>22</v>
      </c>
      <c r="C17" s="15">
        <v>0.17828430883921476</v>
      </c>
      <c r="D17" s="15">
        <v>-2.2633898306396394E-2</v>
      </c>
      <c r="E17" s="15">
        <v>-6.1290669765043937E-2</v>
      </c>
      <c r="F17" s="15">
        <v>8.6098630789296138E-2</v>
      </c>
      <c r="G17" s="15">
        <v>0.11887667251625911</v>
      </c>
      <c r="H17" s="15">
        <v>0.10264296881944635</v>
      </c>
    </row>
    <row r="18" spans="1:8" ht="19.95" customHeight="1" x14ac:dyDescent="0.3">
      <c r="A18" s="5" t="s">
        <v>23</v>
      </c>
      <c r="B18" s="7" t="s">
        <v>24</v>
      </c>
      <c r="C18" s="15">
        <v>8.3000803679996737E-2</v>
      </c>
      <c r="D18" s="15">
        <v>0.14375679202334335</v>
      </c>
      <c r="E18" s="15">
        <v>4.0004524265173202E-2</v>
      </c>
      <c r="F18" s="15">
        <v>0.11999502728430067</v>
      </c>
      <c r="G18" s="15">
        <v>0.16499120499337816</v>
      </c>
      <c r="H18" s="15">
        <v>6.7998622572331247E-2</v>
      </c>
    </row>
    <row r="19" spans="1:8" ht="19.95" customHeight="1" x14ac:dyDescent="0.3">
      <c r="A19" s="5" t="s">
        <v>25</v>
      </c>
      <c r="B19" s="7" t="s">
        <v>26</v>
      </c>
      <c r="C19" s="15">
        <v>6.577380444831693E-2</v>
      </c>
      <c r="D19" s="15">
        <v>6.3296290195535843E-3</v>
      </c>
      <c r="E19" s="15">
        <v>-4.2532892409977485E-2</v>
      </c>
      <c r="F19" s="15">
        <v>1.6887443023085424E-2</v>
      </c>
      <c r="G19" s="15">
        <v>8.3860366740800885E-2</v>
      </c>
      <c r="H19" s="15">
        <v>9.092823735631872E-2</v>
      </c>
    </row>
    <row r="20" spans="1:8" ht="19.95" customHeight="1" x14ac:dyDescent="0.3">
      <c r="A20" s="5"/>
      <c r="B20" s="67" t="s">
        <v>27</v>
      </c>
      <c r="C20" s="66">
        <v>6.6343757364900835E-2</v>
      </c>
      <c r="D20" s="66">
        <v>-2.7545691011351514E-2</v>
      </c>
      <c r="E20" s="66">
        <v>-7.060734464376961E-2</v>
      </c>
      <c r="F20" s="66">
        <v>6.7565649881494716E-2</v>
      </c>
      <c r="G20" s="66">
        <v>9.5719578200797129E-2</v>
      </c>
      <c r="H20" s="66">
        <v>0.10654239939744525</v>
      </c>
    </row>
    <row r="21" spans="1:8" ht="19.95" customHeight="1" x14ac:dyDescent="0.3">
      <c r="A21" s="5"/>
      <c r="B21" s="67" t="s">
        <v>28</v>
      </c>
      <c r="C21" s="66">
        <v>6.47801878335732E-2</v>
      </c>
      <c r="D21" s="66">
        <v>6.5472246400101408E-2</v>
      </c>
      <c r="E21" s="66">
        <v>2.2029364700697496E-3</v>
      </c>
      <c r="F21" s="66">
        <v>-5.8000000000000052E-2</v>
      </c>
      <c r="G21" s="66">
        <v>6.4000000000000057E-2</v>
      </c>
      <c r="H21" s="66">
        <v>6.4000000000000057E-2</v>
      </c>
    </row>
    <row r="22" spans="1:8" ht="19.95" customHeight="1" x14ac:dyDescent="0.3">
      <c r="A22" s="5" t="s">
        <v>29</v>
      </c>
      <c r="B22" s="7" t="s">
        <v>30</v>
      </c>
      <c r="C22" s="15">
        <v>6.3178835904569075E-2</v>
      </c>
      <c r="D22" s="15">
        <v>6.5140351222404691E-2</v>
      </c>
      <c r="E22" s="15">
        <v>7.2545343946051943E-2</v>
      </c>
      <c r="F22" s="15">
        <v>4.3678140078356353E-2</v>
      </c>
      <c r="G22" s="15">
        <v>8.212217767861274E-2</v>
      </c>
      <c r="H22" s="15">
        <v>5.9575202049960696E-2</v>
      </c>
    </row>
    <row r="23" spans="1:8" ht="19.95" customHeight="1" x14ac:dyDescent="0.3">
      <c r="A23" s="5"/>
      <c r="B23" s="67" t="s">
        <v>31</v>
      </c>
      <c r="C23" s="66">
        <v>4.5800620374089052E-2</v>
      </c>
      <c r="D23" s="66">
        <v>5.8988696938448104E-2</v>
      </c>
      <c r="E23" s="66">
        <v>6.2234882628852795E-2</v>
      </c>
      <c r="F23" s="66">
        <v>2.1536188579207582E-3</v>
      </c>
      <c r="G23" s="66">
        <v>7.7663884163620578E-2</v>
      </c>
      <c r="H23" s="66">
        <v>6.630328279682618E-2</v>
      </c>
    </row>
    <row r="24" spans="1:8" ht="19.95" customHeight="1" x14ac:dyDescent="0.3">
      <c r="A24" s="5"/>
      <c r="B24" s="65" t="s">
        <v>32</v>
      </c>
      <c r="C24" s="66">
        <v>7.7846096290215883E-2</v>
      </c>
      <c r="D24" s="66">
        <v>7.0177999999999852E-2</v>
      </c>
      <c r="E24" s="66">
        <v>8.0900399999999983E-2</v>
      </c>
      <c r="F24" s="66">
        <v>7.6746357615893768E-2</v>
      </c>
      <c r="G24" s="66">
        <v>8.5426601141407543E-2</v>
      </c>
      <c r="H24" s="66">
        <v>5.4624108837904917E-2</v>
      </c>
    </row>
    <row r="25" spans="1:8" ht="19.95" customHeight="1" x14ac:dyDescent="0.3">
      <c r="A25" s="5" t="s">
        <v>33</v>
      </c>
      <c r="B25" s="7" t="s">
        <v>34</v>
      </c>
      <c r="C25" s="15">
        <v>-5.1865377755653919E-2</v>
      </c>
      <c r="D25" s="15">
        <v>0.15889531240458088</v>
      </c>
      <c r="E25" s="15">
        <v>5.0837736317010496E-2</v>
      </c>
      <c r="F25" s="15">
        <v>2.3060170766525001E-2</v>
      </c>
      <c r="G25" s="15">
        <v>8.3002859217137015E-2</v>
      </c>
      <c r="H25" s="15">
        <v>6.598656600981645E-2</v>
      </c>
    </row>
    <row r="26" spans="1:8" ht="19.95" customHeight="1" x14ac:dyDescent="0.3">
      <c r="A26" s="5" t="s">
        <v>35</v>
      </c>
      <c r="B26" s="7" t="s">
        <v>36</v>
      </c>
      <c r="C26" s="15">
        <v>0.18457999026247807</v>
      </c>
      <c r="D26" s="15">
        <v>8.1300807077681281E-2</v>
      </c>
      <c r="E26" s="15">
        <v>1.0384294281908124E-2</v>
      </c>
      <c r="F26" s="15">
        <v>4.8862723723062551E-2</v>
      </c>
      <c r="G26" s="15">
        <v>0.14678461635541118</v>
      </c>
      <c r="H26" s="15">
        <v>5.122051048546794E-2</v>
      </c>
    </row>
    <row r="27" spans="1:8" ht="19.95" customHeight="1" x14ac:dyDescent="0.3">
      <c r="A27" s="5" t="s">
        <v>37</v>
      </c>
      <c r="B27" s="11" t="s">
        <v>38</v>
      </c>
      <c r="C27" s="15">
        <v>0.31078397347688802</v>
      </c>
      <c r="D27" s="15">
        <v>-5.9011242405293318E-2</v>
      </c>
      <c r="E27" s="15">
        <v>0.12534839470365777</v>
      </c>
      <c r="F27" s="15">
        <v>0.15479894198796984</v>
      </c>
      <c r="G27" s="15">
        <v>0.10544180264512848</v>
      </c>
      <c r="H27" s="84">
        <v>-3.9106590178816125E-2</v>
      </c>
    </row>
    <row r="28" spans="1:8" ht="19.95" customHeight="1" x14ac:dyDescent="0.3">
      <c r="A28" s="5" t="s">
        <v>39</v>
      </c>
      <c r="B28" s="7" t="s">
        <v>40</v>
      </c>
      <c r="C28" s="15">
        <v>0.11041476831510977</v>
      </c>
      <c r="D28" s="15">
        <v>-6.6105635087043257E-2</v>
      </c>
      <c r="E28" s="15">
        <v>0.14067782126476858</v>
      </c>
      <c r="F28" s="15">
        <v>0.14792573242058982</v>
      </c>
      <c r="G28" s="15">
        <v>8.6743211857325475E-2</v>
      </c>
      <c r="H28" s="15">
        <v>-4.0446685125923088E-2</v>
      </c>
    </row>
    <row r="29" spans="1:8" ht="19.95" customHeight="1" x14ac:dyDescent="0.3">
      <c r="A29" s="5" t="s">
        <v>41</v>
      </c>
      <c r="B29" s="7" t="s">
        <v>42</v>
      </c>
      <c r="C29" s="15">
        <v>7.4364824511072625E-2</v>
      </c>
      <c r="D29" s="15">
        <v>-6.2942251841954455E-2</v>
      </c>
      <c r="E29" s="15">
        <v>0.57208033616429343</v>
      </c>
      <c r="F29" s="15">
        <v>0.15771991643339622</v>
      </c>
      <c r="G29" s="15">
        <v>0.10254799108684276</v>
      </c>
      <c r="H29" s="15">
        <v>-4.528827327660967E-2</v>
      </c>
    </row>
    <row r="30" spans="1:8" ht="19.95" customHeight="1" x14ac:dyDescent="0.3">
      <c r="A30" s="5" t="s">
        <v>43</v>
      </c>
      <c r="B30" s="7" t="s">
        <v>44</v>
      </c>
      <c r="C30" s="15">
        <v>8.7318808140274484E-2</v>
      </c>
      <c r="D30" s="15">
        <v>2.370829482341863E-2</v>
      </c>
      <c r="E30" s="15">
        <v>-4.4500288053023196E-2</v>
      </c>
      <c r="F30" s="15">
        <v>0.18537269382955301</v>
      </c>
      <c r="G30" s="15">
        <v>0.13492701983453159</v>
      </c>
      <c r="H30" s="15">
        <v>8.9226707118756021E-2</v>
      </c>
    </row>
    <row r="31" spans="1:8" ht="19.95" customHeight="1" x14ac:dyDescent="0.3">
      <c r="A31" s="5" t="s">
        <v>45</v>
      </c>
      <c r="B31" s="7" t="s">
        <v>46</v>
      </c>
      <c r="C31" s="15">
        <v>5.1442790936315319E-2</v>
      </c>
      <c r="D31" s="15">
        <v>7.6348496544407451E-2</v>
      </c>
      <c r="E31" s="15">
        <v>-0.13763080771212755</v>
      </c>
      <c r="F31" s="15">
        <v>0.14562384799860961</v>
      </c>
      <c r="G31" s="15">
        <v>0.20283003976554648</v>
      </c>
      <c r="H31" s="15">
        <v>0.10113920604086069</v>
      </c>
    </row>
    <row r="32" spans="1:8" ht="19.95" customHeight="1" x14ac:dyDescent="0.3">
      <c r="A32" s="5" t="s">
        <v>47</v>
      </c>
      <c r="B32" s="12" t="s">
        <v>48</v>
      </c>
      <c r="C32" s="15">
        <v>7.7846096290215883E-2</v>
      </c>
      <c r="D32" s="15">
        <v>7.0178000000000074E-2</v>
      </c>
      <c r="E32" s="15">
        <v>8.0900399999999761E-2</v>
      </c>
      <c r="F32" s="15">
        <v>-3.8431315078668593E-3</v>
      </c>
      <c r="G32" s="15">
        <v>8.5426601141407765E-2</v>
      </c>
      <c r="H32" s="15">
        <v>8.5426601141407765E-2</v>
      </c>
    </row>
    <row r="33" spans="2:8" s="20" customFormat="1" ht="19.95" customHeight="1" x14ac:dyDescent="0.3">
      <c r="B33" s="13" t="s">
        <v>49</v>
      </c>
      <c r="C33" s="47">
        <v>9.2452959709791838E-2</v>
      </c>
      <c r="D33" s="47">
        <v>2.684609479013722E-2</v>
      </c>
      <c r="E33" s="47">
        <v>-3.8576255596878273E-3</v>
      </c>
      <c r="F33" s="47">
        <v>0.11128764079786402</v>
      </c>
      <c r="G33" s="47">
        <v>0.20454791727148813</v>
      </c>
      <c r="H33" s="47">
        <v>-2.2758333761302985E-2</v>
      </c>
    </row>
    <row r="36" spans="2:8" ht="19.95" customHeight="1" x14ac:dyDescent="0.25">
      <c r="B36" s="28" t="s">
        <v>67</v>
      </c>
    </row>
  </sheetData>
  <conditionalFormatting sqref="A29:A32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H38"/>
  <sheetViews>
    <sheetView showGridLines="0" topLeftCell="A25" zoomScaleNormal="100" workbookViewId="0">
      <selection activeCell="M17" sqref="M17"/>
    </sheetView>
  </sheetViews>
  <sheetFormatPr defaultColWidth="8.6640625" defaultRowHeight="19.95" customHeight="1" x14ac:dyDescent="0.3"/>
  <cols>
    <col min="1" max="1" width="4.5546875" style="9" customWidth="1"/>
    <col min="2" max="2" width="44.44140625" style="9" customWidth="1"/>
    <col min="3" max="8" width="8.88671875" style="9" customWidth="1"/>
    <col min="9" max="16384" width="8.6640625" style="9"/>
  </cols>
  <sheetData>
    <row r="1" spans="1:8" ht="19.95" customHeight="1" x14ac:dyDescent="0.3">
      <c r="A1" s="30" t="s">
        <v>64</v>
      </c>
    </row>
    <row r="2" spans="1:8" ht="19.95" customHeight="1" x14ac:dyDescent="0.3">
      <c r="A2" s="39" t="s">
        <v>63</v>
      </c>
    </row>
    <row r="3" spans="1:8" ht="19.95" customHeight="1" x14ac:dyDescent="0.3">
      <c r="A3" s="26"/>
      <c r="B3" s="26"/>
      <c r="C3" s="68">
        <v>2018</v>
      </c>
      <c r="D3" s="68">
        <v>2019</v>
      </c>
      <c r="E3" s="68">
        <v>2020</v>
      </c>
      <c r="F3" s="68">
        <v>2021</v>
      </c>
      <c r="G3" s="68">
        <v>2022</v>
      </c>
      <c r="H3" s="68">
        <v>2023</v>
      </c>
    </row>
    <row r="4" spans="1:8" ht="19.95" customHeight="1" x14ac:dyDescent="0.3">
      <c r="A4" s="31" t="s">
        <v>0</v>
      </c>
      <c r="B4" s="26" t="s">
        <v>1</v>
      </c>
      <c r="C4" s="6">
        <v>13478.018175723928</v>
      </c>
      <c r="D4" s="6">
        <v>14233.677947584492</v>
      </c>
      <c r="E4" s="6">
        <v>15475.958569866454</v>
      </c>
      <c r="F4" s="6">
        <v>17399.668949830255</v>
      </c>
      <c r="G4" s="6">
        <v>18835.299238051652</v>
      </c>
      <c r="H4" s="6">
        <v>18760.553450500538</v>
      </c>
    </row>
    <row r="5" spans="1:8" ht="19.95" customHeight="1" x14ac:dyDescent="0.3">
      <c r="A5" s="31"/>
      <c r="B5" s="61" t="s">
        <v>2</v>
      </c>
      <c r="C5" s="62">
        <v>11468.806637485101</v>
      </c>
      <c r="D5" s="62">
        <v>12149.165927714916</v>
      </c>
      <c r="E5" s="62">
        <v>13423.950151351204</v>
      </c>
      <c r="F5" s="62">
        <v>15592.168859930573</v>
      </c>
      <c r="G5" s="62">
        <v>16805.61935939284</v>
      </c>
      <c r="H5" s="62">
        <v>16865.020714000722</v>
      </c>
    </row>
    <row r="6" spans="1:8" ht="19.95" customHeight="1" x14ac:dyDescent="0.3">
      <c r="A6" s="31"/>
      <c r="B6" s="61" t="s">
        <v>3</v>
      </c>
      <c r="C6" s="62">
        <v>851.83077004444544</v>
      </c>
      <c r="D6" s="62">
        <v>888.45014956059254</v>
      </c>
      <c r="E6" s="62">
        <v>788.91279380546507</v>
      </c>
      <c r="F6" s="62">
        <v>694.47743448737583</v>
      </c>
      <c r="G6" s="62">
        <v>859.2651008884028</v>
      </c>
      <c r="H6" s="62">
        <v>741.58042781080098</v>
      </c>
    </row>
    <row r="7" spans="1:8" ht="19.95" customHeight="1" x14ac:dyDescent="0.3">
      <c r="A7" s="31"/>
      <c r="B7" s="61" t="s">
        <v>4</v>
      </c>
      <c r="C7" s="62">
        <v>1157.3807681943817</v>
      </c>
      <c r="D7" s="62">
        <v>1196.061870308984</v>
      </c>
      <c r="E7" s="62">
        <v>1263.0956247097854</v>
      </c>
      <c r="F7" s="62">
        <v>1113.0226554123064</v>
      </c>
      <c r="G7" s="62">
        <v>1170.4147777704109</v>
      </c>
      <c r="H7" s="62">
        <v>1153.9523086890133</v>
      </c>
    </row>
    <row r="8" spans="1:8" ht="19.95" customHeight="1" x14ac:dyDescent="0.3">
      <c r="A8" s="31" t="s">
        <v>5</v>
      </c>
      <c r="B8" s="32" t="s">
        <v>6</v>
      </c>
      <c r="C8" s="6">
        <v>22125.149379055962</v>
      </c>
      <c r="D8" s="8">
        <v>23758.413871038341</v>
      </c>
      <c r="E8" s="8">
        <v>20041.262284078657</v>
      </c>
      <c r="F8" s="8">
        <v>23192.222760193552</v>
      </c>
      <c r="G8" s="8">
        <v>35523.746124192825</v>
      </c>
      <c r="H8" s="8">
        <v>30306.37728447777</v>
      </c>
    </row>
    <row r="9" spans="1:8" ht="19.95" customHeight="1" x14ac:dyDescent="0.3">
      <c r="A9" s="31"/>
      <c r="B9" s="61" t="s">
        <v>7</v>
      </c>
      <c r="C9" s="63">
        <v>13888.151232234206</v>
      </c>
      <c r="D9" s="63">
        <v>14719.763428702005</v>
      </c>
      <c r="E9" s="63">
        <v>11663.323158153156</v>
      </c>
      <c r="F9" s="63">
        <v>15675.162715496108</v>
      </c>
      <c r="G9" s="63">
        <v>26397.657358557808</v>
      </c>
      <c r="H9" s="63">
        <v>20917.190800003445</v>
      </c>
    </row>
    <row r="10" spans="1:8" ht="19.95" customHeight="1" x14ac:dyDescent="0.3">
      <c r="A10" s="31"/>
      <c r="B10" s="61" t="s">
        <v>8</v>
      </c>
      <c r="C10" s="63">
        <v>8236.9981468217557</v>
      </c>
      <c r="D10" s="63">
        <v>9038.6504423363385</v>
      </c>
      <c r="E10" s="63">
        <v>8377.939125925499</v>
      </c>
      <c r="F10" s="63">
        <v>7517.0600446974431</v>
      </c>
      <c r="G10" s="63">
        <v>9126.0887656350169</v>
      </c>
      <c r="H10" s="63">
        <v>9389.1864844743268</v>
      </c>
    </row>
    <row r="11" spans="1:8" ht="19.95" customHeight="1" x14ac:dyDescent="0.3">
      <c r="A11" s="31" t="s">
        <v>9</v>
      </c>
      <c r="B11" s="26" t="s">
        <v>10</v>
      </c>
      <c r="C11" s="6">
        <v>1369.1466585011481</v>
      </c>
      <c r="D11" s="6">
        <v>1417.8411351403952</v>
      </c>
      <c r="E11" s="6">
        <v>1390.5636989358802</v>
      </c>
      <c r="F11" s="6">
        <v>1558.959208475969</v>
      </c>
      <c r="G11" s="6">
        <v>1812.5394672635109</v>
      </c>
      <c r="H11" s="6">
        <v>1836.7725316655183</v>
      </c>
    </row>
    <row r="12" spans="1:8" ht="19.95" customHeight="1" x14ac:dyDescent="0.3">
      <c r="A12" s="31" t="s">
        <v>11</v>
      </c>
      <c r="B12" s="26" t="s">
        <v>12</v>
      </c>
      <c r="C12" s="6">
        <v>637.975460382184</v>
      </c>
      <c r="D12" s="6">
        <v>685.78580794047105</v>
      </c>
      <c r="E12" s="6">
        <v>722.26527549762602</v>
      </c>
      <c r="F12" s="6">
        <v>709.00042283417463</v>
      </c>
      <c r="G12" s="6">
        <v>721.10847531041804</v>
      </c>
      <c r="H12" s="6">
        <v>743.90690767210651</v>
      </c>
    </row>
    <row r="13" spans="1:8" ht="19.95" customHeight="1" x14ac:dyDescent="0.3">
      <c r="A13" s="31" t="s">
        <v>13</v>
      </c>
      <c r="B13" s="33" t="s">
        <v>14</v>
      </c>
      <c r="C13" s="6">
        <v>152.05015930218681</v>
      </c>
      <c r="D13" s="6">
        <v>158.34600000000003</v>
      </c>
      <c r="E13" s="6">
        <v>176.50069599966685</v>
      </c>
      <c r="F13" s="6">
        <v>191.17764706868184</v>
      </c>
      <c r="G13" s="6">
        <v>209.47439223967757</v>
      </c>
      <c r="H13" s="6">
        <v>250.9</v>
      </c>
    </row>
    <row r="14" spans="1:8" ht="19.95" customHeight="1" x14ac:dyDescent="0.3">
      <c r="A14" s="31" t="s">
        <v>15</v>
      </c>
      <c r="B14" s="32" t="s">
        <v>16</v>
      </c>
      <c r="C14" s="6">
        <v>5035.0946997938609</v>
      </c>
      <c r="D14" s="6">
        <v>4759.5366455621879</v>
      </c>
      <c r="E14" s="6">
        <v>4938.2123329973956</v>
      </c>
      <c r="F14" s="6">
        <v>5532.9437413307278</v>
      </c>
      <c r="G14" s="6">
        <v>6602.0821462351014</v>
      </c>
      <c r="H14" s="6">
        <v>7003.3027623339103</v>
      </c>
    </row>
    <row r="15" spans="1:8" ht="19.95" customHeight="1" x14ac:dyDescent="0.3">
      <c r="A15" s="31" t="s">
        <v>17</v>
      </c>
      <c r="B15" s="32" t="s">
        <v>18</v>
      </c>
      <c r="C15" s="6">
        <v>7368.9247674142025</v>
      </c>
      <c r="D15" s="6">
        <v>7750.593840822793</v>
      </c>
      <c r="E15" s="6">
        <v>8106.7252349374376</v>
      </c>
      <c r="F15" s="6">
        <v>8972.9734105431817</v>
      </c>
      <c r="G15" s="6">
        <v>10106.678844522236</v>
      </c>
      <c r="H15" s="6">
        <v>10625.109623632687</v>
      </c>
    </row>
    <row r="16" spans="1:8" ht="19.95" customHeight="1" x14ac:dyDescent="0.3">
      <c r="A16" s="31" t="s">
        <v>19</v>
      </c>
      <c r="B16" s="32" t="s">
        <v>20</v>
      </c>
      <c r="C16" s="6">
        <v>1772.9637807725164</v>
      </c>
      <c r="D16" s="6">
        <v>2013.4022198249361</v>
      </c>
      <c r="E16" s="6">
        <v>1667.4532066790994</v>
      </c>
      <c r="F16" s="6">
        <v>1793.2312883856634</v>
      </c>
      <c r="G16" s="6">
        <v>2124.8549756264788</v>
      </c>
      <c r="H16" s="6">
        <v>2301.859182529457</v>
      </c>
    </row>
    <row r="17" spans="1:8" ht="19.95" customHeight="1" x14ac:dyDescent="0.3">
      <c r="A17" s="31" t="s">
        <v>21</v>
      </c>
      <c r="B17" s="32" t="s">
        <v>22</v>
      </c>
      <c r="C17" s="6">
        <v>1439.7096432122116</v>
      </c>
      <c r="D17" s="6">
        <v>1416.1602965244058</v>
      </c>
      <c r="E17" s="6">
        <v>1352.0128648637731</v>
      </c>
      <c r="F17" s="6">
        <v>1445.6336240315768</v>
      </c>
      <c r="G17" s="6">
        <v>1620.5412412970388</v>
      </c>
      <c r="H17" s="6">
        <v>1768.3467482755946</v>
      </c>
    </row>
    <row r="18" spans="1:8" ht="19.95" customHeight="1" x14ac:dyDescent="0.3">
      <c r="A18" s="31" t="s">
        <v>23</v>
      </c>
      <c r="B18" s="32" t="s">
        <v>24</v>
      </c>
      <c r="C18" s="6">
        <v>1166.8590486935061</v>
      </c>
      <c r="D18" s="6">
        <v>1334.5784731084302</v>
      </c>
      <c r="E18" s="6">
        <v>1405.9856136676158</v>
      </c>
      <c r="F18" s="6">
        <v>1665.685077192722</v>
      </c>
      <c r="G18" s="6">
        <v>1906.3676832664846</v>
      </c>
      <c r="H18" s="6">
        <v>2072.1460628909504</v>
      </c>
    </row>
    <row r="19" spans="1:8" ht="19.95" customHeight="1" x14ac:dyDescent="0.3">
      <c r="A19" s="31" t="s">
        <v>25</v>
      </c>
      <c r="B19" s="32" t="s">
        <v>26</v>
      </c>
      <c r="C19" s="6">
        <v>2076.0112565914051</v>
      </c>
      <c r="D19" s="8">
        <v>2055.3654503232228</v>
      </c>
      <c r="E19" s="8">
        <v>1919.453657470933</v>
      </c>
      <c r="F19" s="8">
        <v>1997.593249071688</v>
      </c>
      <c r="G19" s="8">
        <v>2176.3680022070021</v>
      </c>
      <c r="H19" s="8">
        <v>2389.9569229195358</v>
      </c>
    </row>
    <row r="20" spans="1:8" ht="19.95" customHeight="1" x14ac:dyDescent="0.3">
      <c r="A20" s="31"/>
      <c r="B20" s="64" t="s">
        <v>27</v>
      </c>
      <c r="C20" s="63">
        <v>1690.6657978337932</v>
      </c>
      <c r="D20" s="63">
        <v>1644.7905587406726</v>
      </c>
      <c r="E20" s="63">
        <v>1507.9742954860208</v>
      </c>
      <c r="F20" s="63">
        <v>1609.9796900819006</v>
      </c>
      <c r="G20" s="63">
        <v>1763.9471754418685</v>
      </c>
      <c r="H20" s="63">
        <v>1951.1411632414333</v>
      </c>
    </row>
    <row r="21" spans="1:8" ht="19.95" customHeight="1" x14ac:dyDescent="0.3">
      <c r="A21" s="31"/>
      <c r="B21" s="64" t="s">
        <v>28</v>
      </c>
      <c r="C21" s="63">
        <v>385.34545875761165</v>
      </c>
      <c r="D21" s="63">
        <v>410.57489158255009</v>
      </c>
      <c r="E21" s="63">
        <v>411.4793619849122</v>
      </c>
      <c r="F21" s="63">
        <v>387.61355898978729</v>
      </c>
      <c r="G21" s="63">
        <v>412.42082676513371</v>
      </c>
      <c r="H21" s="63">
        <v>438.81575967810227</v>
      </c>
    </row>
    <row r="22" spans="1:8" ht="19.95" customHeight="1" x14ac:dyDescent="0.3">
      <c r="A22" s="31" t="s">
        <v>29</v>
      </c>
      <c r="B22" s="32" t="s">
        <v>30</v>
      </c>
      <c r="C22" s="6">
        <v>4741.4432950454138</v>
      </c>
      <c r="D22" s="8">
        <v>5054.9241499078389</v>
      </c>
      <c r="E22" s="8">
        <v>5435.8630786625654</v>
      </c>
      <c r="F22" s="8">
        <v>5689.0195900265535</v>
      </c>
      <c r="G22" s="8">
        <v>6157.6507278659583</v>
      </c>
      <c r="H22" s="8">
        <v>6529.4510915569899</v>
      </c>
    </row>
    <row r="23" spans="1:8" ht="19.95" customHeight="1" x14ac:dyDescent="0.3">
      <c r="A23" s="31"/>
      <c r="B23" s="64" t="s">
        <v>31</v>
      </c>
      <c r="C23" s="63">
        <v>1835.7168875410553</v>
      </c>
      <c r="D23" s="63">
        <v>1945.2796745776393</v>
      </c>
      <c r="E23" s="63">
        <v>2074.6471214203625</v>
      </c>
      <c r="F23" s="63">
        <v>2069.8425509055937</v>
      </c>
      <c r="G23" s="63">
        <v>2229.2996953638713</v>
      </c>
      <c r="H23" s="63">
        <v>2386.5173847020128</v>
      </c>
    </row>
    <row r="24" spans="1:8" ht="19.95" customHeight="1" x14ac:dyDescent="0.3">
      <c r="A24" s="31"/>
      <c r="B24" s="61" t="s">
        <v>32</v>
      </c>
      <c r="C24" s="63">
        <v>2905.7264075043586</v>
      </c>
      <c r="D24" s="63">
        <v>3109.6444753301994</v>
      </c>
      <c r="E24" s="63">
        <v>3361.2159572422024</v>
      </c>
      <c r="F24" s="63">
        <v>3619.1770391209602</v>
      </c>
      <c r="G24" s="63">
        <v>3928.351032502087</v>
      </c>
      <c r="H24" s="63">
        <v>4142.9337068549776</v>
      </c>
    </row>
    <row r="25" spans="1:8" ht="19.95" customHeight="1" x14ac:dyDescent="0.3">
      <c r="A25" s="31" t="s">
        <v>33</v>
      </c>
      <c r="B25" s="32" t="s">
        <v>34</v>
      </c>
      <c r="C25" s="6">
        <v>647.12046466537174</v>
      </c>
      <c r="D25" s="6">
        <v>793.09754157183863</v>
      </c>
      <c r="E25" s="6">
        <v>833.43490549504952</v>
      </c>
      <c r="F25" s="6">
        <v>855.01323375816696</v>
      </c>
      <c r="G25" s="6">
        <v>941.96991390023175</v>
      </c>
      <c r="H25" s="6">
        <v>1000.3674243939697</v>
      </c>
    </row>
    <row r="26" spans="1:8" ht="19.95" customHeight="1" x14ac:dyDescent="0.3">
      <c r="A26" s="31" t="s">
        <v>35</v>
      </c>
      <c r="B26" s="32" t="s">
        <v>36</v>
      </c>
      <c r="C26" s="6">
        <v>5924.1548795441695</v>
      </c>
      <c r="D26" s="6">
        <v>6430.8330204795211</v>
      </c>
      <c r="E26" s="6">
        <v>6686.6800997673363</v>
      </c>
      <c r="F26" s="6">
        <v>7030.0909005810136</v>
      </c>
      <c r="G26" s="6">
        <v>8075.5644349580389</v>
      </c>
      <c r="H26" s="6">
        <v>8480.3900909163585</v>
      </c>
    </row>
    <row r="27" spans="1:8" ht="19.95" customHeight="1" x14ac:dyDescent="0.3">
      <c r="A27" s="31" t="s">
        <v>37</v>
      </c>
      <c r="B27" s="34" t="s">
        <v>38</v>
      </c>
      <c r="C27" s="6">
        <v>3801.0051279899963</v>
      </c>
      <c r="D27" s="6">
        <v>3928.9266536832461</v>
      </c>
      <c r="E27" s="6">
        <v>4390.2743030883767</v>
      </c>
      <c r="F27" s="6">
        <v>4732.1537386588061</v>
      </c>
      <c r="G27" s="6">
        <v>5056.19139487343</v>
      </c>
      <c r="H27" s="6">
        <v>5698.3498251360916</v>
      </c>
    </row>
    <row r="28" spans="1:8" ht="19.95" customHeight="1" x14ac:dyDescent="0.3">
      <c r="A28" s="31" t="s">
        <v>39</v>
      </c>
      <c r="B28" s="32" t="s">
        <v>40</v>
      </c>
      <c r="C28" s="6">
        <v>2112.9461831135345</v>
      </c>
      <c r="D28" s="6">
        <v>2187.3780383896346</v>
      </c>
      <c r="E28" s="6">
        <v>2275.5958428134454</v>
      </c>
      <c r="F28" s="6">
        <v>2415.9174812426495</v>
      </c>
      <c r="G28" s="6">
        <v>2569.9606761209179</v>
      </c>
      <c r="H28" s="6">
        <v>2786.8987624313809</v>
      </c>
    </row>
    <row r="29" spans="1:8" ht="19.95" customHeight="1" x14ac:dyDescent="0.3">
      <c r="A29" s="31" t="s">
        <v>41</v>
      </c>
      <c r="B29" s="32" t="s">
        <v>42</v>
      </c>
      <c r="C29" s="6">
        <v>1515.7425423719083</v>
      </c>
      <c r="D29" s="6">
        <v>1571.7493880109607</v>
      </c>
      <c r="E29" s="6">
        <v>1771.2715989970777</v>
      </c>
      <c r="F29" s="6">
        <v>1933.6956149664018</v>
      </c>
      <c r="G29" s="6">
        <v>2063.617215608961</v>
      </c>
      <c r="H29" s="6">
        <v>2176.893640120089</v>
      </c>
    </row>
    <row r="30" spans="1:8" ht="19.95" customHeight="1" x14ac:dyDescent="0.3">
      <c r="A30" s="31" t="s">
        <v>43</v>
      </c>
      <c r="B30" s="32" t="s">
        <v>44</v>
      </c>
      <c r="C30" s="6">
        <v>27.6534455739069</v>
      </c>
      <c r="D30" s="6">
        <v>28.749761460307745</v>
      </c>
      <c r="E30" s="6">
        <v>28.743097220699834</v>
      </c>
      <c r="F30" s="6">
        <v>32.308260543873807</v>
      </c>
      <c r="G30" s="6">
        <v>36.099724792769379</v>
      </c>
      <c r="H30" s="6">
        <v>38.491049797911302</v>
      </c>
    </row>
    <row r="31" spans="1:8" ht="19.95" customHeight="1" x14ac:dyDescent="0.3">
      <c r="A31" s="31" t="s">
        <v>45</v>
      </c>
      <c r="B31" s="32" t="s">
        <v>46</v>
      </c>
      <c r="C31" s="6">
        <v>446.99753887648006</v>
      </c>
      <c r="D31" s="6">
        <v>480.82843991492416</v>
      </c>
      <c r="E31" s="6">
        <v>425.89641007557901</v>
      </c>
      <c r="F31" s="6">
        <v>436.01254109352777</v>
      </c>
      <c r="G31" s="6">
        <v>522.82630349061117</v>
      </c>
      <c r="H31" s="6">
        <v>580.38561569775743</v>
      </c>
    </row>
    <row r="32" spans="1:8" ht="19.95" customHeight="1" x14ac:dyDescent="0.3">
      <c r="A32" s="31" t="s">
        <v>47</v>
      </c>
      <c r="B32" s="35" t="s">
        <v>48</v>
      </c>
      <c r="C32" s="6">
        <v>28.404204726562828</v>
      </c>
      <c r="D32" s="6">
        <v>30.397555005863552</v>
      </c>
      <c r="E32" s="6">
        <v>32.856729364859909</v>
      </c>
      <c r="F32" s="6">
        <v>35.37836366678409</v>
      </c>
      <c r="G32" s="6">
        <v>38.400617028782129</v>
      </c>
      <c r="H32" s="6">
        <v>41.681051223283845</v>
      </c>
    </row>
    <row r="33" spans="2:8" ht="19.95" customHeight="1" x14ac:dyDescent="0.3">
      <c r="B33" s="36" t="s">
        <v>50</v>
      </c>
      <c r="C33" s="14">
        <v>75867.370711350464</v>
      </c>
      <c r="D33" s="14">
        <v>80090.586236293821</v>
      </c>
      <c r="E33" s="14">
        <v>79077.0095004795</v>
      </c>
      <c r="F33" s="14">
        <v>87618.679103495946</v>
      </c>
      <c r="G33" s="14">
        <v>107101.34159885213</v>
      </c>
      <c r="H33" s="14">
        <v>105392.14002817194</v>
      </c>
    </row>
    <row r="35" spans="2:8" ht="19.95" customHeight="1" x14ac:dyDescent="0.3">
      <c r="B35" s="26" t="s">
        <v>51</v>
      </c>
      <c r="C35" s="8">
        <v>3537.3</v>
      </c>
      <c r="D35" s="8">
        <v>3753.1</v>
      </c>
      <c r="E35" s="8">
        <v>3438</v>
      </c>
      <c r="F35" s="8">
        <v>3993.3</v>
      </c>
      <c r="G35" s="8">
        <v>4293.5</v>
      </c>
      <c r="H35" s="8">
        <v>5227</v>
      </c>
    </row>
    <row r="36" spans="2:8" ht="19.95" customHeight="1" x14ac:dyDescent="0.3">
      <c r="C36" s="42"/>
      <c r="D36" s="42"/>
      <c r="E36" s="42"/>
      <c r="F36" s="42"/>
      <c r="G36" s="42"/>
      <c r="H36" s="42"/>
    </row>
    <row r="37" spans="2:8" ht="19.95" customHeight="1" x14ac:dyDescent="0.3">
      <c r="B37" s="36" t="s">
        <v>52</v>
      </c>
      <c r="C37" s="43">
        <v>79404.670711350467</v>
      </c>
      <c r="D37" s="43">
        <v>83843.686236293826</v>
      </c>
      <c r="E37" s="43">
        <v>82515.0095004795</v>
      </c>
      <c r="F37" s="43">
        <v>91611.979103495949</v>
      </c>
      <c r="G37" s="43">
        <v>111394.84159885213</v>
      </c>
      <c r="H37" s="43">
        <v>110619.14002817194</v>
      </c>
    </row>
    <row r="38" spans="2:8" ht="19.95" customHeight="1" x14ac:dyDescent="0.3">
      <c r="C38" s="42"/>
      <c r="D38" s="42"/>
      <c r="E38" s="42"/>
      <c r="F38" s="42"/>
      <c r="G38" s="42"/>
      <c r="H38" s="42"/>
    </row>
  </sheetData>
  <conditionalFormatting sqref="A29:A32">
    <cfRule type="duplicateValues" dxfId="6" priority="10"/>
  </conditionalFormatting>
  <pageMargins left="0.70866141732283472" right="0.70866141732283472" top="0.55118110236220474" bottom="0.55118110236220474" header="0.31496062992125984" footer="0.31496062992125984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7"/>
  <sheetViews>
    <sheetView showGridLines="0" topLeftCell="B1" zoomScaleNormal="100" workbookViewId="0">
      <selection activeCell="M17" sqref="M17"/>
    </sheetView>
  </sheetViews>
  <sheetFormatPr defaultColWidth="8.6640625" defaultRowHeight="19.95" customHeight="1" x14ac:dyDescent="0.3"/>
  <cols>
    <col min="1" max="1" width="4.5546875" style="2" customWidth="1"/>
    <col min="2" max="2" width="44.5546875" style="2" customWidth="1"/>
    <col min="3" max="8" width="8.88671875" style="2" customWidth="1"/>
    <col min="9" max="16384" width="8.6640625" style="2"/>
  </cols>
  <sheetData>
    <row r="1" spans="1:8" ht="19.95" customHeight="1" x14ac:dyDescent="0.3">
      <c r="A1" s="24" t="s">
        <v>71</v>
      </c>
    </row>
    <row r="3" spans="1:8" ht="19.95" customHeight="1" x14ac:dyDescent="0.3">
      <c r="A3" s="4"/>
      <c r="B3" s="4"/>
      <c r="C3" s="70">
        <v>2018</v>
      </c>
      <c r="D3" s="70">
        <v>2019</v>
      </c>
      <c r="E3" s="70">
        <v>2020</v>
      </c>
      <c r="F3" s="70">
        <v>2021</v>
      </c>
      <c r="G3" s="70">
        <v>2022</v>
      </c>
      <c r="H3" s="70">
        <v>2023</v>
      </c>
    </row>
    <row r="4" spans="1:8" ht="19.95" customHeight="1" x14ac:dyDescent="0.3">
      <c r="A4" s="5" t="s">
        <v>0</v>
      </c>
      <c r="B4" s="4" t="s">
        <v>1</v>
      </c>
      <c r="C4" s="16">
        <v>5.2990085406529719E-2</v>
      </c>
      <c r="D4" s="16">
        <v>5.6066089391512142E-2</v>
      </c>
      <c r="E4" s="16">
        <v>8.7277555868318757E-2</v>
      </c>
      <c r="F4" s="16">
        <v>0.12430314873739046</v>
      </c>
      <c r="G4" s="16">
        <v>8.2509057635570926E-2</v>
      </c>
      <c r="H4" s="16">
        <v>-3.9683886412651415E-3</v>
      </c>
    </row>
    <row r="5" spans="1:8" ht="19.95" customHeight="1" x14ac:dyDescent="0.3">
      <c r="A5" s="5"/>
      <c r="B5" s="65" t="s">
        <v>2</v>
      </c>
      <c r="C5" s="72">
        <v>4.5747250728006117E-2</v>
      </c>
      <c r="D5" s="72">
        <v>5.9322587932217896E-2</v>
      </c>
      <c r="E5" s="72">
        <v>0.10492771530333833</v>
      </c>
      <c r="F5" s="72">
        <v>0.16151867998117697</v>
      </c>
      <c r="G5" s="72">
        <v>7.7824355954779545E-2</v>
      </c>
      <c r="H5" s="72">
        <v>3.5346126398301259E-3</v>
      </c>
    </row>
    <row r="6" spans="1:8" ht="19.95" customHeight="1" x14ac:dyDescent="0.3">
      <c r="A6" s="5"/>
      <c r="B6" s="65" t="s">
        <v>3</v>
      </c>
      <c r="C6" s="72">
        <v>0.1192789697568033</v>
      </c>
      <c r="D6" s="72">
        <v>4.2989031159600399E-2</v>
      </c>
      <c r="E6" s="72">
        <v>-0.1120348235681613</v>
      </c>
      <c r="F6" s="72">
        <v>-0.11970316625563016</v>
      </c>
      <c r="G6" s="72">
        <v>0.23728296733307674</v>
      </c>
      <c r="H6" s="72">
        <v>-0.1369596797960565</v>
      </c>
    </row>
    <row r="7" spans="1:8" ht="19.95" customHeight="1" x14ac:dyDescent="0.3">
      <c r="A7" s="5"/>
      <c r="B7" s="65" t="s">
        <v>4</v>
      </c>
      <c r="C7" s="72">
        <v>8.0036685113621164E-2</v>
      </c>
      <c r="D7" s="72">
        <v>3.3421241459669515E-2</v>
      </c>
      <c r="E7" s="72">
        <v>5.6045390347143398E-2</v>
      </c>
      <c r="F7" s="72">
        <v>-0.11881362452819866</v>
      </c>
      <c r="G7" s="72">
        <v>5.1564199595599547E-2</v>
      </c>
      <c r="H7" s="72">
        <v>-1.4065500021076205E-2</v>
      </c>
    </row>
    <row r="8" spans="1:8" ht="19.95" customHeight="1" x14ac:dyDescent="0.3">
      <c r="A8" s="5" t="s">
        <v>5</v>
      </c>
      <c r="B8" s="7" t="s">
        <v>6</v>
      </c>
      <c r="C8" s="16">
        <v>0.14151026676911571</v>
      </c>
      <c r="D8" s="16">
        <v>7.3819365645886093E-2</v>
      </c>
      <c r="E8" s="16">
        <v>-0.15645621829540213</v>
      </c>
      <c r="F8" s="16">
        <v>0.15722365345311151</v>
      </c>
      <c r="G8" s="16">
        <v>0.53170942222772788</v>
      </c>
      <c r="H8" s="16">
        <v>-0.14686989433701236</v>
      </c>
    </row>
    <row r="9" spans="1:8" ht="19.95" customHeight="1" x14ac:dyDescent="0.3">
      <c r="A9" s="5"/>
      <c r="B9" s="65" t="s">
        <v>7</v>
      </c>
      <c r="C9" s="72">
        <v>0.16181132628033845</v>
      </c>
      <c r="D9" s="72">
        <v>5.987925840968944E-2</v>
      </c>
      <c r="E9" s="72">
        <v>-0.20764194243700329</v>
      </c>
      <c r="F9" s="72">
        <v>0.34397053935168609</v>
      </c>
      <c r="G9" s="72">
        <v>0.68404359416707594</v>
      </c>
      <c r="H9" s="72">
        <v>-0.20761185298049412</v>
      </c>
    </row>
    <row r="10" spans="1:8" ht="19.95" customHeight="1" x14ac:dyDescent="0.3">
      <c r="A10" s="5"/>
      <c r="B10" s="65" t="s">
        <v>8</v>
      </c>
      <c r="C10" s="72">
        <v>0.10884184354743631</v>
      </c>
      <c r="D10" s="72">
        <v>9.7323355089487418E-2</v>
      </c>
      <c r="E10" s="72">
        <v>-7.3098447674900591E-2</v>
      </c>
      <c r="F10" s="72">
        <v>-0.1027554710398968</v>
      </c>
      <c r="G10" s="72">
        <v>0.21405026850524989</v>
      </c>
      <c r="H10" s="72">
        <v>2.8829186916307981E-2</v>
      </c>
    </row>
    <row r="11" spans="1:8" ht="19.95" customHeight="1" x14ac:dyDescent="0.3">
      <c r="A11" s="5" t="s">
        <v>9</v>
      </c>
      <c r="B11" s="4" t="s">
        <v>10</v>
      </c>
      <c r="C11" s="16">
        <v>-2.9517887437618406E-2</v>
      </c>
      <c r="D11" s="16">
        <v>3.5565566578933616E-2</v>
      </c>
      <c r="E11" s="16">
        <v>-1.9238711255061713E-2</v>
      </c>
      <c r="F11" s="16">
        <v>0.12109873835262097</v>
      </c>
      <c r="G11" s="16">
        <v>0.16265997045262059</v>
      </c>
      <c r="H11" s="16">
        <v>1.3369675441381235E-2</v>
      </c>
    </row>
    <row r="12" spans="1:8" ht="19.95" customHeight="1" x14ac:dyDescent="0.3">
      <c r="A12" s="5" t="s">
        <v>11</v>
      </c>
      <c r="B12" s="4" t="s">
        <v>12</v>
      </c>
      <c r="C12" s="16">
        <v>8.4689327128450564E-2</v>
      </c>
      <c r="D12" s="16">
        <v>7.4940731309078634E-2</v>
      </c>
      <c r="E12" s="16">
        <v>5.3193675247828365E-2</v>
      </c>
      <c r="F12" s="16">
        <v>-1.8365624256700075E-2</v>
      </c>
      <c r="G12" s="16">
        <v>1.7077637877622731E-2</v>
      </c>
      <c r="H12" s="16">
        <v>3.1615815293079663E-2</v>
      </c>
    </row>
    <row r="13" spans="1:8" ht="19.95" customHeight="1" x14ac:dyDescent="0.3">
      <c r="A13" s="5" t="s">
        <v>13</v>
      </c>
      <c r="B13" s="10" t="s">
        <v>14</v>
      </c>
      <c r="C13" s="16">
        <v>0.10254538785386225</v>
      </c>
      <c r="D13" s="16">
        <v>4.1406340688540544E-2</v>
      </c>
      <c r="E13" s="16">
        <v>0.11465206572737419</v>
      </c>
      <c r="F13" s="16">
        <v>8.3155202226753211E-2</v>
      </c>
      <c r="G13" s="16">
        <v>9.5705462702041277E-2</v>
      </c>
      <c r="H13" s="16">
        <v>0.19775977062114514</v>
      </c>
    </row>
    <row r="14" spans="1:8" ht="19.95" customHeight="1" x14ac:dyDescent="0.3">
      <c r="A14" s="5" t="s">
        <v>15</v>
      </c>
      <c r="B14" s="7" t="s">
        <v>16</v>
      </c>
      <c r="C14" s="16">
        <v>3.8258492125883281E-2</v>
      </c>
      <c r="D14" s="16">
        <v>-5.4727481936527322E-2</v>
      </c>
      <c r="E14" s="16">
        <v>3.7540563449974806E-2</v>
      </c>
      <c r="F14" s="16">
        <v>0.12043455571144746</v>
      </c>
      <c r="G14" s="16">
        <v>0.19323138909184623</v>
      </c>
      <c r="H14" s="16">
        <v>6.0771830342585043E-2</v>
      </c>
    </row>
    <row r="15" spans="1:8" ht="19.95" customHeight="1" x14ac:dyDescent="0.3">
      <c r="A15" s="5" t="s">
        <v>17</v>
      </c>
      <c r="B15" s="7" t="s">
        <v>18</v>
      </c>
      <c r="C15" s="16">
        <v>7.6558165792901312E-2</v>
      </c>
      <c r="D15" s="16">
        <v>5.1794404944443428E-2</v>
      </c>
      <c r="E15" s="16">
        <v>4.5948917131856559E-2</v>
      </c>
      <c r="F15" s="16">
        <v>0.10685549966248842</v>
      </c>
      <c r="G15" s="16">
        <v>0.12634668377005975</v>
      </c>
      <c r="H15" s="16">
        <v>5.1295859607870753E-2</v>
      </c>
    </row>
    <row r="16" spans="1:8" ht="19.95" customHeight="1" x14ac:dyDescent="0.3">
      <c r="A16" s="5" t="s">
        <v>19</v>
      </c>
      <c r="B16" s="7" t="s">
        <v>20</v>
      </c>
      <c r="C16" s="16">
        <v>9.802655257241355E-2</v>
      </c>
      <c r="D16" s="16">
        <v>0.13561384708471347</v>
      </c>
      <c r="E16" s="16">
        <v>-0.17182310108703303</v>
      </c>
      <c r="F16" s="16">
        <v>7.5431251205581917E-2</v>
      </c>
      <c r="G16" s="16">
        <v>0.18493079469930285</v>
      </c>
      <c r="H16" s="16">
        <v>8.3301782443195416E-2</v>
      </c>
    </row>
    <row r="17" spans="1:8" ht="19.95" customHeight="1" x14ac:dyDescent="0.3">
      <c r="A17" s="5" t="s">
        <v>21</v>
      </c>
      <c r="B17" s="7" t="s">
        <v>22</v>
      </c>
      <c r="C17" s="16">
        <v>0.18832693125563771</v>
      </c>
      <c r="D17" s="16">
        <v>-1.6357011150709311E-2</v>
      </c>
      <c r="E17" s="16">
        <v>-4.5296730757150683E-2</v>
      </c>
      <c r="F17" s="16">
        <v>6.9245464744329022E-2</v>
      </c>
      <c r="G17" s="16">
        <v>0.12099028021891223</v>
      </c>
      <c r="H17" s="16">
        <v>9.1207494886249352E-2</v>
      </c>
    </row>
    <row r="18" spans="1:8" ht="19.95" customHeight="1" x14ac:dyDescent="0.3">
      <c r="A18" s="5" t="s">
        <v>23</v>
      </c>
      <c r="B18" s="7" t="s">
        <v>24</v>
      </c>
      <c r="C18" s="17">
        <v>8.6209101307433533E-2</v>
      </c>
      <c r="D18" s="17">
        <v>0.14373580476812009</v>
      </c>
      <c r="E18" s="17">
        <v>5.3505389153226668E-2</v>
      </c>
      <c r="F18" s="17">
        <v>0.18470990101218843</v>
      </c>
      <c r="G18" s="17">
        <v>0.14449466430917379</v>
      </c>
      <c r="H18" s="17">
        <v>8.6960338805372128E-2</v>
      </c>
    </row>
    <row r="19" spans="1:8" ht="19.95" customHeight="1" x14ac:dyDescent="0.3">
      <c r="A19" s="5" t="s">
        <v>25</v>
      </c>
      <c r="B19" s="7" t="s">
        <v>26</v>
      </c>
      <c r="C19" s="16">
        <v>6.3870238598850548E-2</v>
      </c>
      <c r="D19" s="16">
        <v>-9.9449394614943287E-3</v>
      </c>
      <c r="E19" s="16">
        <v>-6.6125366090452053E-2</v>
      </c>
      <c r="F19" s="16">
        <v>4.0709287925039916E-2</v>
      </c>
      <c r="G19" s="16">
        <v>8.9495072742358017E-2</v>
      </c>
      <c r="H19" s="16">
        <v>9.8140075803328397E-2</v>
      </c>
    </row>
    <row r="20" spans="1:8" ht="19.95" customHeight="1" x14ac:dyDescent="0.3">
      <c r="A20" s="5"/>
      <c r="B20" s="67" t="s">
        <v>27</v>
      </c>
      <c r="C20" s="72">
        <v>6.4225614397406927E-2</v>
      </c>
      <c r="D20" s="72">
        <v>-2.7134421925314456E-2</v>
      </c>
      <c r="E20" s="72">
        <v>-8.3181571372469842E-2</v>
      </c>
      <c r="F20" s="72">
        <v>6.7643987633756897E-2</v>
      </c>
      <c r="G20" s="72">
        <v>9.5633184883304745E-2</v>
      </c>
      <c r="H20" s="72">
        <v>0.10612221862747839</v>
      </c>
    </row>
    <row r="21" spans="1:8" ht="19.95" customHeight="1" x14ac:dyDescent="0.3">
      <c r="A21" s="5"/>
      <c r="B21" s="67" t="s">
        <v>28</v>
      </c>
      <c r="C21" s="72">
        <v>6.2313862647565221E-2</v>
      </c>
      <c r="D21" s="72">
        <v>6.5472246400101408E-2</v>
      </c>
      <c r="E21" s="72">
        <v>2.2029364700697496E-3</v>
      </c>
      <c r="F21" s="72">
        <v>-5.8000000000000052E-2</v>
      </c>
      <c r="G21" s="72">
        <v>6.4000000000000057E-2</v>
      </c>
      <c r="H21" s="72">
        <v>6.4000000000000057E-2</v>
      </c>
    </row>
    <row r="22" spans="1:8" ht="19.95" customHeight="1" x14ac:dyDescent="0.3">
      <c r="A22" s="5" t="s">
        <v>29</v>
      </c>
      <c r="B22" s="7" t="s">
        <v>30</v>
      </c>
      <c r="C22" s="16">
        <v>6.4641328670685283E-2</v>
      </c>
      <c r="D22" s="16">
        <v>6.6115069896543588E-2</v>
      </c>
      <c r="E22" s="16">
        <v>7.5359969300760277E-2</v>
      </c>
      <c r="F22" s="16">
        <v>4.6571539367447512E-2</v>
      </c>
      <c r="G22" s="16">
        <v>8.2374674655886881E-2</v>
      </c>
      <c r="H22" s="16">
        <v>6.0380229428810939E-2</v>
      </c>
    </row>
    <row r="23" spans="1:8" ht="19.95" customHeight="1" x14ac:dyDescent="0.3">
      <c r="A23" s="5"/>
      <c r="B23" s="67" t="s">
        <v>31</v>
      </c>
      <c r="C23" s="72">
        <v>4.4388526577154419E-2</v>
      </c>
      <c r="D23" s="72">
        <v>5.9683923910153425E-2</v>
      </c>
      <c r="E23" s="72">
        <v>6.650326353243341E-2</v>
      </c>
      <c r="F23" s="72">
        <v>-2.3158495076884833E-3</v>
      </c>
      <c r="G23" s="72">
        <v>7.7038296651362304E-2</v>
      </c>
      <c r="H23" s="72">
        <v>7.0523352990671029E-2</v>
      </c>
    </row>
    <row r="24" spans="1:8" ht="19.95" customHeight="1" x14ac:dyDescent="0.3">
      <c r="A24" s="5"/>
      <c r="B24" s="65" t="s">
        <v>32</v>
      </c>
      <c r="C24" s="72">
        <v>7.7846096290215661E-2</v>
      </c>
      <c r="D24" s="72">
        <v>7.0178000000000074E-2</v>
      </c>
      <c r="E24" s="72">
        <v>8.0900399999999983E-2</v>
      </c>
      <c r="F24" s="72">
        <v>7.6746357615893546E-2</v>
      </c>
      <c r="G24" s="72">
        <v>8.5426601141407543E-2</v>
      </c>
      <c r="H24" s="72">
        <v>5.4624108837904917E-2</v>
      </c>
    </row>
    <row r="25" spans="1:8" ht="19.95" customHeight="1" x14ac:dyDescent="0.3">
      <c r="A25" s="5" t="s">
        <v>33</v>
      </c>
      <c r="B25" s="7" t="s">
        <v>34</v>
      </c>
      <c r="C25" s="16">
        <v>-5.1758343420211683E-2</v>
      </c>
      <c r="D25" s="16">
        <v>0.22557944753292913</v>
      </c>
      <c r="E25" s="16">
        <v>5.0860533299934785E-2</v>
      </c>
      <c r="F25" s="16">
        <v>2.5890838169658981E-2</v>
      </c>
      <c r="G25" s="16">
        <v>0.1017021453104896</v>
      </c>
      <c r="H25" s="16">
        <v>6.1995090959904076E-2</v>
      </c>
    </row>
    <row r="26" spans="1:8" ht="19.95" customHeight="1" x14ac:dyDescent="0.3">
      <c r="A26" s="5" t="s">
        <v>35</v>
      </c>
      <c r="B26" s="7" t="s">
        <v>36</v>
      </c>
      <c r="C26" s="16">
        <v>0.17755967392956773</v>
      </c>
      <c r="D26" s="16">
        <v>8.5527497379396245E-2</v>
      </c>
      <c r="E26" s="16">
        <v>3.9784438263759769E-2</v>
      </c>
      <c r="F26" s="16">
        <v>5.1357444305676569E-2</v>
      </c>
      <c r="G26" s="16">
        <v>0.14871408480516535</v>
      </c>
      <c r="H26" s="16">
        <v>5.012970414871365E-2</v>
      </c>
    </row>
    <row r="27" spans="1:8" ht="19.95" customHeight="1" x14ac:dyDescent="0.3">
      <c r="A27" s="5" t="s">
        <v>37</v>
      </c>
      <c r="B27" s="11" t="s">
        <v>38</v>
      </c>
      <c r="C27" s="16">
        <v>0.13193580975920849</v>
      </c>
      <c r="D27" s="16">
        <v>3.3654657488161765E-2</v>
      </c>
      <c r="E27" s="16">
        <v>0.11742332959375346</v>
      </c>
      <c r="F27" s="16">
        <v>7.7871998870305603E-2</v>
      </c>
      <c r="G27" s="16">
        <v>6.8475724608740851E-2</v>
      </c>
      <c r="H27" s="16">
        <v>0.12700437545021703</v>
      </c>
    </row>
    <row r="28" spans="1:8" ht="19.95" customHeight="1" x14ac:dyDescent="0.3">
      <c r="A28" s="5" t="s">
        <v>39</v>
      </c>
      <c r="B28" s="7" t="s">
        <v>40</v>
      </c>
      <c r="C28" s="18">
        <v>7.3268027940492031E-2</v>
      </c>
      <c r="D28" s="18">
        <v>3.5226574094007868E-2</v>
      </c>
      <c r="E28" s="18">
        <v>4.0330387740729723E-2</v>
      </c>
      <c r="F28" s="18">
        <v>6.1663690796568194E-2</v>
      </c>
      <c r="G28" s="18">
        <v>6.3761778319942897E-2</v>
      </c>
      <c r="H28" s="18">
        <v>8.441299834902849E-2</v>
      </c>
    </row>
    <row r="29" spans="1:8" ht="19.95" customHeight="1" x14ac:dyDescent="0.3">
      <c r="A29" s="5" t="s">
        <v>41</v>
      </c>
      <c r="B29" s="7" t="s">
        <v>42</v>
      </c>
      <c r="C29" s="16">
        <v>5.5516975699237081E-2</v>
      </c>
      <c r="D29" s="16">
        <v>3.6950104700109732E-2</v>
      </c>
      <c r="E29" s="16">
        <v>0.126942763590709</v>
      </c>
      <c r="F29" s="16">
        <v>9.1699102532492027E-2</v>
      </c>
      <c r="G29" s="16">
        <v>6.7188237712798804E-2</v>
      </c>
      <c r="H29" s="16">
        <v>5.4892168787078477E-2</v>
      </c>
    </row>
    <row r="30" spans="1:8" ht="19.95" customHeight="1" x14ac:dyDescent="0.3">
      <c r="A30" s="5" t="s">
        <v>43</v>
      </c>
      <c r="B30" s="7" t="s">
        <v>44</v>
      </c>
      <c r="C30" s="16">
        <v>9.4175943696477082E-2</v>
      </c>
      <c r="D30" s="16">
        <v>3.9644820515071677E-2</v>
      </c>
      <c r="E30" s="16">
        <v>-2.3180156180124811E-4</v>
      </c>
      <c r="F30" s="16">
        <v>0.12403546130743548</v>
      </c>
      <c r="G30" s="16">
        <v>0.11735278176758723</v>
      </c>
      <c r="H30" s="16">
        <v>6.6242194888446848E-2</v>
      </c>
    </row>
    <row r="31" spans="1:8" ht="19.95" customHeight="1" x14ac:dyDescent="0.3">
      <c r="A31" s="5" t="s">
        <v>45</v>
      </c>
      <c r="B31" s="7" t="s">
        <v>46</v>
      </c>
      <c r="C31" s="16">
        <v>6.4070266495655837E-2</v>
      </c>
      <c r="D31" s="16">
        <v>7.5684759078265662E-2</v>
      </c>
      <c r="E31" s="16">
        <v>-0.11424455227537</v>
      </c>
      <c r="F31" s="16">
        <v>2.3752562310054515E-2</v>
      </c>
      <c r="G31" s="16">
        <v>0.19910840678883424</v>
      </c>
      <c r="H31" s="16">
        <v>0.1100926097689725</v>
      </c>
    </row>
    <row r="32" spans="1:8" ht="19.95" customHeight="1" x14ac:dyDescent="0.3">
      <c r="A32" s="5" t="s">
        <v>47</v>
      </c>
      <c r="B32" s="12" t="s">
        <v>48</v>
      </c>
      <c r="C32" s="16">
        <v>7.7846096290215883E-2</v>
      </c>
      <c r="D32" s="16">
        <v>7.0177999999999852E-2</v>
      </c>
      <c r="E32" s="16">
        <v>8.0900399999999761E-2</v>
      </c>
      <c r="F32" s="16">
        <v>7.674635761589399E-2</v>
      </c>
      <c r="G32" s="16">
        <v>8.5426601141407765E-2</v>
      </c>
      <c r="H32" s="16">
        <v>8.5426601141407543E-2</v>
      </c>
    </row>
    <row r="33" spans="2:8" ht="19.95" customHeight="1" x14ac:dyDescent="0.3">
      <c r="B33" s="13" t="s">
        <v>50</v>
      </c>
      <c r="C33" s="19">
        <v>9.5295997822851808E-2</v>
      </c>
      <c r="D33" s="19">
        <v>5.56657688983484E-2</v>
      </c>
      <c r="E33" s="19">
        <v>-1.2655379158094004E-2</v>
      </c>
      <c r="F33" s="19">
        <v>0.10801710455381675</v>
      </c>
      <c r="G33" s="19">
        <v>0.2223574093412557</v>
      </c>
      <c r="H33" s="19">
        <v>-1.5958731656994574E-2</v>
      </c>
    </row>
    <row r="35" spans="2:8" ht="19.95" customHeight="1" x14ac:dyDescent="0.3">
      <c r="B35" s="4" t="s">
        <v>51</v>
      </c>
      <c r="C35" s="16">
        <v>8.6694725200454847E-2</v>
      </c>
      <c r="D35" s="19">
        <v>6.1006982726938608E-2</v>
      </c>
      <c r="E35" s="19">
        <v>-8.3957261996749355E-2</v>
      </c>
      <c r="F35" s="19">
        <v>0.16151832460732996</v>
      </c>
      <c r="G35" s="19">
        <v>7.5175919665439572E-2</v>
      </c>
      <c r="H35" s="19">
        <v>0.21742168394084072</v>
      </c>
    </row>
    <row r="37" spans="2:8" ht="19.95" customHeight="1" x14ac:dyDescent="0.3">
      <c r="B37" s="13" t="s">
        <v>52</v>
      </c>
      <c r="C37" s="19">
        <v>9.4909933743723807E-2</v>
      </c>
      <c r="D37" s="19">
        <v>5.5903707995716534E-2</v>
      </c>
      <c r="E37" s="19">
        <v>-1.5847069653757373E-2</v>
      </c>
      <c r="F37" s="19">
        <v>0.11024624075167311</v>
      </c>
      <c r="G37" s="19">
        <v>0.21594187451192459</v>
      </c>
      <c r="H37" s="19">
        <v>-6.9635322385357412E-3</v>
      </c>
    </row>
  </sheetData>
  <conditionalFormatting sqref="A29:A32">
    <cfRule type="duplicateValues" dxfId="5" priority="1"/>
  </conditionalFormatting>
  <pageMargins left="0.7" right="0.7" top="0.75" bottom="0.75" header="0.3" footer="0.3"/>
  <pageSetup scale="9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D5E0-6661-44FC-A8AA-B87EA9C91BF8}">
  <dimension ref="A1:H26"/>
  <sheetViews>
    <sheetView showGridLines="0" topLeftCell="A15" zoomScaleNormal="100" workbookViewId="0">
      <selection activeCell="M17" sqref="M17"/>
    </sheetView>
  </sheetViews>
  <sheetFormatPr defaultColWidth="8.6640625" defaultRowHeight="13.2" x14ac:dyDescent="0.3"/>
  <cols>
    <col min="1" max="1" width="4.5546875" style="2" customWidth="1"/>
    <col min="2" max="2" width="44.5546875" style="2" customWidth="1"/>
    <col min="3" max="8" width="8.88671875" style="2" customWidth="1"/>
    <col min="9" max="16384" width="8.6640625" style="2"/>
  </cols>
  <sheetData>
    <row r="1" spans="1:8" ht="19.95" customHeight="1" x14ac:dyDescent="0.3">
      <c r="A1" s="24" t="s">
        <v>73</v>
      </c>
      <c r="C1" s="29"/>
      <c r="D1" s="29"/>
      <c r="E1" s="29"/>
      <c r="F1" s="29"/>
      <c r="G1" s="29"/>
      <c r="H1" s="29"/>
    </row>
    <row r="2" spans="1:8" ht="19.95" customHeight="1" x14ac:dyDescent="0.3">
      <c r="C2" s="29"/>
      <c r="D2" s="29"/>
      <c r="E2" s="29"/>
      <c r="F2" s="29"/>
      <c r="G2" s="29"/>
      <c r="H2" s="29"/>
    </row>
    <row r="3" spans="1:8" ht="19.95" customHeight="1" x14ac:dyDescent="0.3">
      <c r="A3" s="4"/>
      <c r="B3" s="4"/>
      <c r="C3" s="71">
        <v>2018</v>
      </c>
      <c r="D3" s="71">
        <v>2019</v>
      </c>
      <c r="E3" s="71">
        <v>2020</v>
      </c>
      <c r="F3" s="71">
        <v>2021</v>
      </c>
      <c r="G3" s="71">
        <v>2022</v>
      </c>
      <c r="H3" s="71">
        <v>2023</v>
      </c>
    </row>
    <row r="4" spans="1:8" ht="19.95" customHeight="1" x14ac:dyDescent="0.3">
      <c r="A4" s="5" t="s">
        <v>0</v>
      </c>
      <c r="B4" s="4" t="s">
        <v>1</v>
      </c>
      <c r="C4" s="15">
        <v>0.17765236951473121</v>
      </c>
      <c r="D4" s="15">
        <v>0.17771973731832125</v>
      </c>
      <c r="E4" s="15">
        <v>0.19570743339469118</v>
      </c>
      <c r="F4" s="15">
        <v>0.19858401345308591</v>
      </c>
      <c r="G4" s="15">
        <v>0.17586426982959028</v>
      </c>
      <c r="H4" s="15">
        <v>0.17800714024296055</v>
      </c>
    </row>
    <row r="5" spans="1:8" ht="19.95" customHeight="1" x14ac:dyDescent="0.3">
      <c r="A5" s="5" t="s">
        <v>5</v>
      </c>
      <c r="B5" s="7" t="s">
        <v>6</v>
      </c>
      <c r="C5" s="15">
        <v>0.29162931536450143</v>
      </c>
      <c r="D5" s="15">
        <v>0.2966442747833451</v>
      </c>
      <c r="E5" s="15">
        <v>0.25343981026441237</v>
      </c>
      <c r="F5" s="15">
        <v>0.26469495999590109</v>
      </c>
      <c r="G5" s="15">
        <v>0.33168348401504577</v>
      </c>
      <c r="H5" s="15">
        <v>0.28755823039912365</v>
      </c>
    </row>
    <row r="6" spans="1:8" ht="19.95" customHeight="1" x14ac:dyDescent="0.3">
      <c r="A6" s="5" t="s">
        <v>9</v>
      </c>
      <c r="B6" s="4" t="s">
        <v>10</v>
      </c>
      <c r="C6" s="15">
        <v>1.8046581101515767E-2</v>
      </c>
      <c r="D6" s="15">
        <v>1.7702968623020104E-2</v>
      </c>
      <c r="E6" s="15">
        <v>1.7584930281505502E-2</v>
      </c>
      <c r="F6" s="15">
        <v>1.7792544060548011E-2</v>
      </c>
      <c r="G6" s="15">
        <v>1.6923592554539364E-2</v>
      </c>
      <c r="H6" s="15">
        <v>1.7427984014505619E-2</v>
      </c>
    </row>
    <row r="7" spans="1:8" ht="19.95" customHeight="1" x14ac:dyDescent="0.3">
      <c r="A7" s="5" t="s">
        <v>11</v>
      </c>
      <c r="B7" s="4" t="s">
        <v>12</v>
      </c>
      <c r="C7" s="15">
        <v>8.4090888401743037E-3</v>
      </c>
      <c r="D7" s="15">
        <v>8.5626268974630208E-3</v>
      </c>
      <c r="E7" s="15">
        <v>9.1336948635272613E-3</v>
      </c>
      <c r="F7" s="15">
        <v>8.0918866854486262E-3</v>
      </c>
      <c r="G7" s="15">
        <v>6.7329546441288147E-3</v>
      </c>
      <c r="H7" s="15">
        <v>7.058466670031141E-3</v>
      </c>
    </row>
    <row r="8" spans="1:8" ht="19.95" customHeight="1" x14ac:dyDescent="0.3">
      <c r="A8" s="5" t="s">
        <v>13</v>
      </c>
      <c r="B8" s="10" t="s">
        <v>14</v>
      </c>
      <c r="C8" s="15">
        <v>2.0041574905855898E-3</v>
      </c>
      <c r="D8" s="15">
        <v>1.9770862899270926E-3</v>
      </c>
      <c r="E8" s="15">
        <v>2.2320102532278562E-3</v>
      </c>
      <c r="F8" s="15">
        <v>2.1819279750024665E-3</v>
      </c>
      <c r="G8" s="15">
        <v>1.9558521780638706E-3</v>
      </c>
      <c r="H8" s="15">
        <v>2.380632938404448E-3</v>
      </c>
    </row>
    <row r="9" spans="1:8" ht="19.95" customHeight="1" x14ac:dyDescent="0.3">
      <c r="A9" s="5" t="s">
        <v>15</v>
      </c>
      <c r="B9" s="7" t="s">
        <v>16</v>
      </c>
      <c r="C9" s="15">
        <v>6.6367064689122859E-2</v>
      </c>
      <c r="D9" s="15">
        <v>5.9426917309856796E-2</v>
      </c>
      <c r="E9" s="15">
        <v>6.2448142186857125E-2</v>
      </c>
      <c r="F9" s="15">
        <v>6.3147993075713532E-2</v>
      </c>
      <c r="G9" s="15">
        <v>6.1643318820068446E-2</v>
      </c>
      <c r="H9" s="15">
        <v>6.6449953103351792E-2</v>
      </c>
    </row>
    <row r="10" spans="1:8" ht="19.95" customHeight="1" x14ac:dyDescent="0.3">
      <c r="A10" s="5" t="s">
        <v>17</v>
      </c>
      <c r="B10" s="7" t="s">
        <v>18</v>
      </c>
      <c r="C10" s="15">
        <v>9.7129038456472333E-2</v>
      </c>
      <c r="D10" s="15">
        <v>9.6772844413399201E-2</v>
      </c>
      <c r="E10" s="15">
        <v>0.10251684131894594</v>
      </c>
      <c r="F10" s="15">
        <v>0.10240936638572498</v>
      </c>
      <c r="G10" s="15">
        <v>9.4365567168866862E-2</v>
      </c>
      <c r="H10" s="15">
        <v>0.10081500974164233</v>
      </c>
    </row>
    <row r="11" spans="1:8" ht="19.95" customHeight="1" x14ac:dyDescent="0.3">
      <c r="A11" s="5" t="s">
        <v>19</v>
      </c>
      <c r="B11" s="7" t="s">
        <v>20</v>
      </c>
      <c r="C11" s="15">
        <v>2.3369253002295816E-2</v>
      </c>
      <c r="D11" s="15">
        <v>2.5139062085083645E-2</v>
      </c>
      <c r="E11" s="15">
        <v>2.1086447466997199E-2</v>
      </c>
      <c r="F11" s="15">
        <v>2.0466312739860906E-2</v>
      </c>
      <c r="G11" s="15">
        <v>1.9839667215235446E-2</v>
      </c>
      <c r="H11" s="15">
        <v>2.1840899918287613E-2</v>
      </c>
    </row>
    <row r="12" spans="1:8" ht="19.95" customHeight="1" x14ac:dyDescent="0.3">
      <c r="A12" s="5" t="s">
        <v>21</v>
      </c>
      <c r="B12" s="7" t="s">
        <v>22</v>
      </c>
      <c r="C12" s="15">
        <v>1.8976664535928323E-2</v>
      </c>
      <c r="D12" s="15">
        <v>1.7681981904168646E-2</v>
      </c>
      <c r="E12" s="15">
        <v>1.7097420266703117E-2</v>
      </c>
      <c r="F12" s="15">
        <v>1.6499148798214382E-2</v>
      </c>
      <c r="G12" s="15">
        <v>1.5130914488137534E-2</v>
      </c>
      <c r="H12" s="15">
        <v>1.6778734617239055E-2</v>
      </c>
    </row>
    <row r="13" spans="1:8" ht="19.95" customHeight="1" x14ac:dyDescent="0.3">
      <c r="A13" s="5" t="s">
        <v>23</v>
      </c>
      <c r="B13" s="7" t="s">
        <v>24</v>
      </c>
      <c r="C13" s="15">
        <v>1.5380248949617719E-2</v>
      </c>
      <c r="D13" s="15">
        <v>1.6663362522668777E-2</v>
      </c>
      <c r="E13" s="15">
        <v>1.7779954281896437E-2</v>
      </c>
      <c r="F13" s="15">
        <v>1.9010616163537462E-2</v>
      </c>
      <c r="G13" s="15">
        <v>1.7799662028574591E-2</v>
      </c>
      <c r="H13" s="15">
        <v>1.9661296016354288E-2</v>
      </c>
    </row>
    <row r="14" spans="1:8" ht="19.95" customHeight="1" x14ac:dyDescent="0.3">
      <c r="A14" s="5" t="s">
        <v>25</v>
      </c>
      <c r="B14" s="7" t="s">
        <v>26</v>
      </c>
      <c r="C14" s="15">
        <v>2.7363690571140544E-2</v>
      </c>
      <c r="D14" s="15">
        <v>2.5663009186363207E-2</v>
      </c>
      <c r="E14" s="15">
        <v>2.4273220112848274E-2</v>
      </c>
      <c r="F14" s="15">
        <v>2.2798714492284385E-2</v>
      </c>
      <c r="G14" s="15">
        <v>2.0320641830599884E-2</v>
      </c>
      <c r="H14" s="15">
        <v>2.2676804193184484E-2</v>
      </c>
    </row>
    <row r="15" spans="1:8" ht="19.95" customHeight="1" x14ac:dyDescent="0.3">
      <c r="A15" s="5" t="s">
        <v>29</v>
      </c>
      <c r="B15" s="7" t="s">
        <v>30</v>
      </c>
      <c r="C15" s="15">
        <v>6.2496475765385258E-2</v>
      </c>
      <c r="D15" s="15">
        <v>6.3115084898918511E-2</v>
      </c>
      <c r="E15" s="15">
        <v>6.8741384038171094E-2</v>
      </c>
      <c r="F15" s="15">
        <v>6.4929301014760035E-2</v>
      </c>
      <c r="G15" s="15">
        <v>5.7493684354855489E-2</v>
      </c>
      <c r="H15" s="15">
        <v>6.1953871415948374E-2</v>
      </c>
    </row>
    <row r="16" spans="1:8" ht="19.95" customHeight="1" x14ac:dyDescent="0.3">
      <c r="A16" s="5" t="s">
        <v>33</v>
      </c>
      <c r="B16" s="7" t="s">
        <v>34</v>
      </c>
      <c r="C16" s="15">
        <v>8.5296281998152399E-3</v>
      </c>
      <c r="D16" s="15">
        <v>9.9025063848569867E-3</v>
      </c>
      <c r="E16" s="15">
        <v>1.0539534951558781E-2</v>
      </c>
      <c r="F16" s="15">
        <v>9.7583442538344816E-3</v>
      </c>
      <c r="G16" s="15">
        <v>8.7951271182799776E-3</v>
      </c>
      <c r="H16" s="15">
        <v>9.4918598685496437E-3</v>
      </c>
    </row>
    <row r="17" spans="1:8" ht="19.95" customHeight="1" x14ac:dyDescent="0.3">
      <c r="A17" s="5" t="s">
        <v>35</v>
      </c>
      <c r="B17" s="7" t="s">
        <v>36</v>
      </c>
      <c r="C17" s="15">
        <v>7.8085675356848253E-2</v>
      </c>
      <c r="D17" s="15">
        <v>8.029449305697961E-2</v>
      </c>
      <c r="E17" s="15">
        <v>8.455909172598125E-2</v>
      </c>
      <c r="F17" s="15">
        <v>8.0235070563857841E-2</v>
      </c>
      <c r="G17" s="15">
        <v>7.5401151044447695E-2</v>
      </c>
      <c r="H17" s="15">
        <v>8.0465109529510456E-2</v>
      </c>
    </row>
    <row r="18" spans="1:8" ht="19.95" customHeight="1" x14ac:dyDescent="0.3">
      <c r="A18" s="5" t="s">
        <v>37</v>
      </c>
      <c r="B18" s="11" t="s">
        <v>38</v>
      </c>
      <c r="C18" s="15">
        <v>5.0100657138251535E-2</v>
      </c>
      <c r="D18" s="15">
        <v>4.9056035650577062E-2</v>
      </c>
      <c r="E18" s="15">
        <v>5.5518972338752332E-2</v>
      </c>
      <c r="F18" s="15">
        <v>5.4008503518629229E-2</v>
      </c>
      <c r="G18" s="15">
        <v>4.7209412313539312E-2</v>
      </c>
      <c r="H18" s="15">
        <v>5.4068072093544063E-2</v>
      </c>
    </row>
    <row r="19" spans="1:8" ht="19.95" customHeight="1" x14ac:dyDescent="0.3">
      <c r="A19" s="5" t="s">
        <v>39</v>
      </c>
      <c r="B19" s="7" t="s">
        <v>40</v>
      </c>
      <c r="C19" s="15">
        <v>2.7850526033814667E-2</v>
      </c>
      <c r="D19" s="15">
        <v>2.7311300131280636E-2</v>
      </c>
      <c r="E19" s="15">
        <v>2.8776958779651966E-2</v>
      </c>
      <c r="F19" s="15">
        <v>2.7573087222519603E-2</v>
      </c>
      <c r="G19" s="15">
        <v>2.3995597419747557E-2</v>
      </c>
      <c r="H19" s="15">
        <v>2.6443136667368423E-2</v>
      </c>
    </row>
    <row r="20" spans="1:8" ht="19.95" customHeight="1" x14ac:dyDescent="0.3">
      <c r="A20" s="5" t="s">
        <v>41</v>
      </c>
      <c r="B20" s="7" t="s">
        <v>42</v>
      </c>
      <c r="C20" s="15">
        <v>1.997884634935871E-2</v>
      </c>
      <c r="D20" s="15">
        <v>1.9624645815099644E-2</v>
      </c>
      <c r="E20" s="15">
        <v>2.2399324534223025E-2</v>
      </c>
      <c r="F20" s="15">
        <v>2.2069444948859634E-2</v>
      </c>
      <c r="G20" s="15">
        <v>1.9267893238333424E-2</v>
      </c>
      <c r="H20" s="15">
        <v>2.0655180163702838E-2</v>
      </c>
    </row>
    <row r="21" spans="1:8" ht="19.95" customHeight="1" x14ac:dyDescent="0.3">
      <c r="A21" s="5" t="s">
        <v>43</v>
      </c>
      <c r="B21" s="7" t="s">
        <v>44</v>
      </c>
      <c r="C21" s="15">
        <v>3.644972181666721E-4</v>
      </c>
      <c r="D21" s="15">
        <v>3.58965551525449E-4</v>
      </c>
      <c r="E21" s="15">
        <v>3.6348234970273556E-4</v>
      </c>
      <c r="F21" s="15">
        <v>3.6873713315982551E-4</v>
      </c>
      <c r="G21" s="15">
        <v>3.3706136873598493E-4</v>
      </c>
      <c r="H21" s="15">
        <v>3.6521746107083904E-4</v>
      </c>
    </row>
    <row r="22" spans="1:8" ht="19.95" customHeight="1" x14ac:dyDescent="0.3">
      <c r="A22" s="5" t="s">
        <v>45</v>
      </c>
      <c r="B22" s="7" t="s">
        <v>46</v>
      </c>
      <c r="C22" s="15">
        <v>5.8918285250342158E-3</v>
      </c>
      <c r="D22" s="15">
        <v>6.0035575029544746E-3</v>
      </c>
      <c r="E22" s="15">
        <v>5.3858436575424176E-3</v>
      </c>
      <c r="F22" s="15">
        <v>4.9762510181020417E-3</v>
      </c>
      <c r="G22" s="15">
        <v>4.8816036819487856E-3</v>
      </c>
      <c r="H22" s="15">
        <v>5.50691555881318E-3</v>
      </c>
    </row>
    <row r="23" spans="1:8" ht="19.95" customHeight="1" x14ac:dyDescent="0.3">
      <c r="A23" s="5" t="s">
        <v>47</v>
      </c>
      <c r="B23" s="12" t="s">
        <v>48</v>
      </c>
      <c r="C23" s="15">
        <v>3.7439289723946234E-4</v>
      </c>
      <c r="D23" s="15">
        <v>3.7953967419068041E-4</v>
      </c>
      <c r="E23" s="15">
        <v>4.1550293280451727E-4</v>
      </c>
      <c r="F23" s="15">
        <v>4.0377650095586192E-4</v>
      </c>
      <c r="G23" s="15">
        <v>3.5854468726088945E-4</v>
      </c>
      <c r="H23" s="15">
        <v>3.9548538640682554E-4</v>
      </c>
    </row>
    <row r="24" spans="1:8" ht="19.95" customHeight="1" x14ac:dyDescent="0.3">
      <c r="B24" s="13" t="s">
        <v>49</v>
      </c>
      <c r="C24" s="15">
        <v>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</row>
    <row r="25" spans="1:8" ht="19.95" customHeight="1" x14ac:dyDescent="0.3">
      <c r="C25" s="44"/>
      <c r="D25" s="44"/>
      <c r="E25" s="44"/>
      <c r="F25" s="44"/>
      <c r="G25" s="44"/>
      <c r="H25" s="44"/>
    </row>
    <row r="26" spans="1:8" x14ac:dyDescent="0.25">
      <c r="B26" s="45" t="s">
        <v>72</v>
      </c>
    </row>
  </sheetData>
  <conditionalFormatting sqref="A20:A23">
    <cfRule type="duplicateValues" dxfId="4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9"/>
  <sheetViews>
    <sheetView showGridLines="0" topLeftCell="A7" zoomScaleNormal="100" workbookViewId="0">
      <selection activeCell="M17" sqref="M17"/>
    </sheetView>
  </sheetViews>
  <sheetFormatPr defaultColWidth="9.33203125" defaultRowHeight="19.95" customHeight="1" x14ac:dyDescent="0.3"/>
  <cols>
    <col min="1" max="1" width="33.33203125" style="9" customWidth="1"/>
    <col min="2" max="7" width="8.6640625" style="9" customWidth="1"/>
    <col min="8" max="16384" width="9.33203125" style="9"/>
  </cols>
  <sheetData>
    <row r="1" spans="1:7" ht="19.95" customHeight="1" x14ac:dyDescent="0.3">
      <c r="A1" s="30" t="s">
        <v>65</v>
      </c>
      <c r="B1" s="30"/>
      <c r="C1" s="48"/>
      <c r="D1" s="48"/>
      <c r="E1" s="48"/>
      <c r="F1" s="48"/>
      <c r="G1" s="48"/>
    </row>
    <row r="2" spans="1:7" ht="19.95" customHeight="1" x14ac:dyDescent="0.3">
      <c r="A2" s="49" t="s">
        <v>63</v>
      </c>
      <c r="B2" s="49"/>
      <c r="C2" s="48"/>
      <c r="D2" s="48"/>
      <c r="E2" s="48"/>
      <c r="F2" s="48"/>
      <c r="G2" s="48"/>
    </row>
    <row r="3" spans="1:7" ht="19.95" customHeight="1" x14ac:dyDescent="0.3">
      <c r="A3" s="73"/>
      <c r="B3" s="68">
        <v>2006</v>
      </c>
      <c r="C3" s="68">
        <v>2019</v>
      </c>
      <c r="D3" s="68">
        <v>2020</v>
      </c>
      <c r="E3" s="68">
        <v>2021</v>
      </c>
      <c r="F3" s="68">
        <v>2022</v>
      </c>
      <c r="G3" s="68">
        <v>2023</v>
      </c>
    </row>
    <row r="4" spans="1:7" ht="19.95" customHeight="1" x14ac:dyDescent="0.3">
      <c r="A4" s="50" t="s">
        <v>53</v>
      </c>
      <c r="B4" s="40">
        <v>13490.22436274485</v>
      </c>
      <c r="C4" s="41">
        <v>47279.591385134081</v>
      </c>
      <c r="D4" s="41">
        <v>43808.625928654212</v>
      </c>
      <c r="E4" s="41">
        <v>49480.5533032413</v>
      </c>
      <c r="F4" s="41">
        <v>65889.924091590379</v>
      </c>
      <c r="G4" s="41">
        <v>61429.474266688834</v>
      </c>
    </row>
    <row r="5" spans="1:7" ht="19.95" customHeight="1" x14ac:dyDescent="0.3">
      <c r="A5" s="50" t="s">
        <v>54</v>
      </c>
      <c r="B5" s="40">
        <v>580.28055790188273</v>
      </c>
      <c r="C5" s="41">
        <v>1829.71982240276</v>
      </c>
      <c r="D5" s="41">
        <v>1675.6612980334489</v>
      </c>
      <c r="E5" s="41">
        <v>1734.9741050279263</v>
      </c>
      <c r="F5" s="41">
        <v>1891.3836738168457</v>
      </c>
      <c r="G5" s="41">
        <v>2089.3840814003579</v>
      </c>
    </row>
    <row r="6" spans="1:7" ht="19.95" customHeight="1" x14ac:dyDescent="0.3">
      <c r="A6" s="50" t="s">
        <v>55</v>
      </c>
      <c r="B6" s="40">
        <v>1956.3536085897167</v>
      </c>
      <c r="C6" s="41">
        <v>6982.5000164414996</v>
      </c>
      <c r="D6" s="41">
        <v>7653.1314486695874</v>
      </c>
      <c r="E6" s="41">
        <v>8238.3012810053624</v>
      </c>
      <c r="F6" s="41">
        <v>8775.8460945158567</v>
      </c>
      <c r="G6" s="41">
        <v>9658.171339248569</v>
      </c>
    </row>
    <row r="7" spans="1:7" ht="19.95" customHeight="1" x14ac:dyDescent="0.3">
      <c r="A7" s="50" t="s">
        <v>56</v>
      </c>
      <c r="B7" s="40">
        <v>8727.5904850421757</v>
      </c>
      <c r="C7" s="41">
        <v>24000.620808373002</v>
      </c>
      <c r="D7" s="41">
        <v>25939.590825122286</v>
      </c>
      <c r="E7" s="41">
        <v>28164.850414221375</v>
      </c>
      <c r="F7" s="41">
        <v>30544.187738929035</v>
      </c>
      <c r="G7" s="41">
        <v>32215.110340834141</v>
      </c>
    </row>
    <row r="8" spans="1:7" ht="19.95" customHeight="1" x14ac:dyDescent="0.3">
      <c r="A8" s="51" t="s">
        <v>57</v>
      </c>
      <c r="B8" s="46">
        <v>24754.449014278624</v>
      </c>
      <c r="C8" s="46">
        <v>80092.432032351338</v>
      </c>
      <c r="D8" s="46">
        <v>79077.009500479529</v>
      </c>
      <c r="E8" s="46">
        <v>87618.679103495961</v>
      </c>
      <c r="F8" s="46">
        <v>107101.34159885212</v>
      </c>
      <c r="G8" s="46">
        <v>105392.1400281719</v>
      </c>
    </row>
    <row r="9" spans="1:7" ht="19.95" customHeight="1" x14ac:dyDescent="0.3">
      <c r="A9" s="52"/>
      <c r="B9" s="52"/>
      <c r="C9" s="81"/>
      <c r="D9" s="81"/>
      <c r="E9" s="81"/>
      <c r="F9" s="81"/>
      <c r="G9" s="81"/>
    </row>
    <row r="10" spans="1:7" ht="19.95" customHeight="1" x14ac:dyDescent="0.3">
      <c r="A10" s="53" t="s">
        <v>78</v>
      </c>
      <c r="B10" s="53"/>
    </row>
    <row r="11" spans="1:7" ht="19.95" customHeight="1" x14ac:dyDescent="0.3">
      <c r="A11" s="73"/>
      <c r="B11" s="68">
        <v>2006</v>
      </c>
      <c r="C11" s="68">
        <v>2019</v>
      </c>
      <c r="D11" s="68">
        <v>2020</v>
      </c>
      <c r="E11" s="68">
        <v>2021</v>
      </c>
      <c r="F11" s="68">
        <v>2022</v>
      </c>
      <c r="G11" s="68">
        <v>2022</v>
      </c>
    </row>
    <row r="12" spans="1:7" ht="19.95" customHeight="1" x14ac:dyDescent="0.3">
      <c r="A12" s="50" t="s">
        <v>53</v>
      </c>
      <c r="B12" s="50"/>
      <c r="C12" s="15">
        <v>5.6478490858559827E-2</v>
      </c>
      <c r="D12" s="15">
        <v>-7.3413609441033145E-2</v>
      </c>
      <c r="E12" s="15">
        <v>0.12947056097637644</v>
      </c>
      <c r="F12" s="15">
        <v>0.33163272625074214</v>
      </c>
      <c r="G12" s="15">
        <v>-6.7695476757588802E-2</v>
      </c>
    </row>
    <row r="13" spans="1:7" ht="19.95" customHeight="1" x14ac:dyDescent="0.3">
      <c r="A13" s="50" t="s">
        <v>54</v>
      </c>
      <c r="B13" s="50"/>
      <c r="C13" s="15">
        <v>-1.9051641030731203E-2</v>
      </c>
      <c r="D13" s="15">
        <v>-8.4197876900630519E-2</v>
      </c>
      <c r="E13" s="15">
        <v>3.5396656271817317E-2</v>
      </c>
      <c r="F13" s="15">
        <v>9.015095287915087E-2</v>
      </c>
      <c r="G13" s="15">
        <v>0.1046854799079151</v>
      </c>
    </row>
    <row r="14" spans="1:7" ht="19.95" customHeight="1" x14ac:dyDescent="0.3">
      <c r="A14" s="50" t="s">
        <v>55</v>
      </c>
      <c r="B14" s="50"/>
      <c r="C14" s="15">
        <v>3.4559288996362625E-2</v>
      </c>
      <c r="D14" s="15">
        <v>9.6044601596701806E-2</v>
      </c>
      <c r="E14" s="15">
        <v>7.6461489817674533E-2</v>
      </c>
      <c r="F14" s="15">
        <v>6.5249472576328849E-2</v>
      </c>
      <c r="G14" s="15">
        <v>0.10054019125108504</v>
      </c>
    </row>
    <row r="15" spans="1:7" ht="19.95" customHeight="1" x14ac:dyDescent="0.3">
      <c r="A15" s="50" t="s">
        <v>56</v>
      </c>
      <c r="B15" s="50"/>
      <c r="C15" s="15">
        <v>6.6656258902779042E-2</v>
      </c>
      <c r="D15" s="15">
        <v>8.0788327611627686E-2</v>
      </c>
      <c r="E15" s="15">
        <v>8.5786225546161665E-2</v>
      </c>
      <c r="F15" s="15">
        <v>8.4478961887411774E-2</v>
      </c>
      <c r="G15" s="15">
        <v>5.4705092051784643E-2</v>
      </c>
    </row>
    <row r="16" spans="1:7" ht="19.95" customHeight="1" x14ac:dyDescent="0.3">
      <c r="A16" s="51" t="s">
        <v>57</v>
      </c>
      <c r="B16" s="51"/>
      <c r="C16" s="47">
        <v>5.5690098146089939E-2</v>
      </c>
      <c r="D16" s="47">
        <v>-1.2678133328023478E-2</v>
      </c>
      <c r="E16" s="47">
        <v>0.10801710455381652</v>
      </c>
      <c r="F16" s="47">
        <v>0.22235740934125547</v>
      </c>
      <c r="G16" s="47">
        <v>-1.5958731656994796E-2</v>
      </c>
    </row>
    <row r="17" spans="1:2" ht="19.95" customHeight="1" x14ac:dyDescent="0.3">
      <c r="A17" s="52"/>
      <c r="B17" s="52"/>
    </row>
    <row r="18" spans="1:2" ht="19.95" customHeight="1" x14ac:dyDescent="0.3">
      <c r="A18" s="52"/>
      <c r="B18" s="52"/>
    </row>
    <row r="19" spans="1:2" ht="19.95" customHeight="1" x14ac:dyDescent="0.25">
      <c r="A19" s="37" t="s">
        <v>67</v>
      </c>
      <c r="B19" s="37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L38"/>
  <sheetViews>
    <sheetView showGridLines="0" topLeftCell="B25" zoomScaleNormal="100" workbookViewId="0">
      <selection activeCell="M17" sqref="M17"/>
    </sheetView>
  </sheetViews>
  <sheetFormatPr defaultColWidth="8.6640625" defaultRowHeight="19.95" customHeight="1" x14ac:dyDescent="0.3"/>
  <cols>
    <col min="1" max="1" width="4.44140625" style="9" customWidth="1"/>
    <col min="2" max="2" width="44.44140625" style="9" customWidth="1"/>
    <col min="3" max="8" width="8.88671875" style="9" customWidth="1"/>
    <col min="9" max="16384" width="8.6640625" style="9"/>
  </cols>
  <sheetData>
    <row r="1" spans="1:8" ht="19.95" customHeight="1" x14ac:dyDescent="0.3">
      <c r="A1" s="30" t="s">
        <v>66</v>
      </c>
    </row>
    <row r="2" spans="1:8" ht="19.95" customHeight="1" x14ac:dyDescent="0.3">
      <c r="A2" s="39" t="s">
        <v>63</v>
      </c>
    </row>
    <row r="3" spans="1:8" ht="19.95" customHeight="1" x14ac:dyDescent="0.3">
      <c r="A3" s="26"/>
      <c r="B3" s="26"/>
      <c r="C3" s="68">
        <v>2018</v>
      </c>
      <c r="D3" s="68">
        <v>2019</v>
      </c>
      <c r="E3" s="68">
        <v>2020</v>
      </c>
      <c r="F3" s="68">
        <v>2021</v>
      </c>
      <c r="G3" s="68">
        <v>2022</v>
      </c>
      <c r="H3" s="68">
        <v>2023</v>
      </c>
    </row>
    <row r="4" spans="1:8" ht="19.95" customHeight="1" x14ac:dyDescent="0.3">
      <c r="A4" s="31" t="s">
        <v>0</v>
      </c>
      <c r="B4" s="26" t="s">
        <v>1</v>
      </c>
      <c r="C4" s="6">
        <v>10164.748787912244</v>
      </c>
      <c r="D4" s="6">
        <v>10394.362691449624</v>
      </c>
      <c r="E4" s="6">
        <v>10588.100054465871</v>
      </c>
      <c r="F4" s="6">
        <v>10702.643278087851</v>
      </c>
      <c r="G4" s="6">
        <v>11035.261121926798</v>
      </c>
      <c r="H4" s="6">
        <v>11141.29725977009</v>
      </c>
    </row>
    <row r="5" spans="1:8" ht="19.95" customHeight="1" x14ac:dyDescent="0.3">
      <c r="A5" s="31"/>
      <c r="B5" s="61" t="s">
        <v>2</v>
      </c>
      <c r="C5" s="62">
        <v>8558.9397937123103</v>
      </c>
      <c r="D5" s="62">
        <v>8777.3661600674604</v>
      </c>
      <c r="E5" s="62">
        <v>9051.7562228811312</v>
      </c>
      <c r="F5" s="62">
        <v>9454.7220705050513</v>
      </c>
      <c r="G5" s="62">
        <v>9686.4519287391922</v>
      </c>
      <c r="H5" s="62">
        <v>9908.5157432513806</v>
      </c>
    </row>
    <row r="6" spans="1:8" ht="19.95" customHeight="1" x14ac:dyDescent="0.3">
      <c r="A6" s="31"/>
      <c r="B6" s="61" t="s">
        <v>3</v>
      </c>
      <c r="C6" s="62">
        <v>692.51436792895356</v>
      </c>
      <c r="D6" s="62">
        <v>691.76128916675248</v>
      </c>
      <c r="E6" s="62">
        <v>604.89726336036961</v>
      </c>
      <c r="F6" s="62">
        <v>493.52327821362252</v>
      </c>
      <c r="G6" s="62">
        <v>601.411489839046</v>
      </c>
      <c r="H6" s="62">
        <v>521.05744196677642</v>
      </c>
    </row>
    <row r="7" spans="1:8" ht="19.95" customHeight="1" x14ac:dyDescent="0.3">
      <c r="A7" s="31"/>
      <c r="B7" s="61" t="s">
        <v>4</v>
      </c>
      <c r="C7" s="62">
        <v>913.29462627097973</v>
      </c>
      <c r="D7" s="62">
        <v>925.2352422154114</v>
      </c>
      <c r="E7" s="62">
        <v>931.44656822436957</v>
      </c>
      <c r="F7" s="62">
        <v>754.39792936917684</v>
      </c>
      <c r="G7" s="62">
        <v>747.3977033485603</v>
      </c>
      <c r="H7" s="62">
        <v>711.72407455193434</v>
      </c>
    </row>
    <row r="8" spans="1:8" ht="19.95" customHeight="1" x14ac:dyDescent="0.3">
      <c r="A8" s="31" t="s">
        <v>5</v>
      </c>
      <c r="B8" s="32" t="s">
        <v>6</v>
      </c>
      <c r="C8" s="6">
        <v>18775.273957472171</v>
      </c>
      <c r="D8" s="8">
        <v>20889.085788492266</v>
      </c>
      <c r="E8" s="8">
        <v>18976.676118473806</v>
      </c>
      <c r="F8" s="8">
        <v>16774.297763235299</v>
      </c>
      <c r="G8" s="8">
        <v>17636.058418152119</v>
      </c>
      <c r="H8" s="8">
        <v>17866.570133707704</v>
      </c>
    </row>
    <row r="9" spans="1:8" ht="19.95" customHeight="1" x14ac:dyDescent="0.3">
      <c r="A9" s="31"/>
      <c r="B9" s="61" t="s">
        <v>7</v>
      </c>
      <c r="C9" s="63">
        <v>11339.576052730959</v>
      </c>
      <c r="D9" s="63">
        <v>13056.695406128003</v>
      </c>
      <c r="E9" s="63">
        <v>12960.522119306208</v>
      </c>
      <c r="F9" s="63">
        <v>12034.592459739146</v>
      </c>
      <c r="G9" s="63">
        <v>12198.467196383232</v>
      </c>
      <c r="H9" s="63">
        <v>12347.29092190986</v>
      </c>
    </row>
    <row r="10" spans="1:8" ht="19.95" customHeight="1" x14ac:dyDescent="0.3">
      <c r="A10" s="31"/>
      <c r="B10" s="61" t="s">
        <v>8</v>
      </c>
      <c r="C10" s="63">
        <v>7435.6979047412096</v>
      </c>
      <c r="D10" s="63">
        <v>7832.3903823642622</v>
      </c>
      <c r="E10" s="63">
        <v>6016.1539991675963</v>
      </c>
      <c r="F10" s="63">
        <v>4739.7053034961518</v>
      </c>
      <c r="G10" s="63">
        <v>5437.5912217688892</v>
      </c>
      <c r="H10" s="63">
        <v>5519.2792117978433</v>
      </c>
    </row>
    <row r="11" spans="1:8" ht="19.95" customHeight="1" x14ac:dyDescent="0.3">
      <c r="A11" s="31" t="s">
        <v>9</v>
      </c>
      <c r="B11" s="26" t="s">
        <v>10</v>
      </c>
      <c r="C11" s="6">
        <v>1008.8528873784329</v>
      </c>
      <c r="D11" s="6">
        <v>1003.0537644993818</v>
      </c>
      <c r="E11" s="6">
        <v>938.74537737011678</v>
      </c>
      <c r="F11" s="6">
        <v>1007.085944194348</v>
      </c>
      <c r="G11" s="6">
        <v>1112.1322493387536</v>
      </c>
      <c r="H11" s="6">
        <v>1101.8607523824926</v>
      </c>
    </row>
    <row r="12" spans="1:8" ht="19.95" customHeight="1" x14ac:dyDescent="0.3">
      <c r="A12" s="31" t="s">
        <v>11</v>
      </c>
      <c r="B12" s="26" t="s">
        <v>12</v>
      </c>
      <c r="C12" s="6">
        <v>559.10401975532432</v>
      </c>
      <c r="D12" s="6">
        <v>581.46543049345598</v>
      </c>
      <c r="E12" s="6">
        <v>608.33062857069751</v>
      </c>
      <c r="F12" s="6">
        <v>593.3542311701741</v>
      </c>
      <c r="G12" s="6">
        <v>596.55780720591781</v>
      </c>
      <c r="H12" s="6">
        <v>603.02466881932526</v>
      </c>
    </row>
    <row r="13" spans="1:8" ht="19.95" customHeight="1" x14ac:dyDescent="0.3">
      <c r="A13" s="31" t="s">
        <v>13</v>
      </c>
      <c r="B13" s="33" t="s">
        <v>14</v>
      </c>
      <c r="C13" s="6">
        <v>104.97099946088711</v>
      </c>
      <c r="D13" s="6">
        <v>109.25676188809253</v>
      </c>
      <c r="E13" s="6">
        <v>116.16209221049117</v>
      </c>
      <c r="F13" s="6">
        <v>123.93920446744173</v>
      </c>
      <c r="G13" s="6">
        <v>132.97386005393972</v>
      </c>
      <c r="H13" s="6">
        <v>133.00018477692555</v>
      </c>
    </row>
    <row r="14" spans="1:8" ht="19.95" customHeight="1" x14ac:dyDescent="0.3">
      <c r="A14" s="31" t="s">
        <v>15</v>
      </c>
      <c r="B14" s="32" t="s">
        <v>16</v>
      </c>
      <c r="C14" s="6">
        <v>3704.0717305493108</v>
      </c>
      <c r="D14" s="6">
        <v>3386.9568906845448</v>
      </c>
      <c r="E14" s="6">
        <v>3381.0195786256809</v>
      </c>
      <c r="F14" s="6">
        <v>3625.5053268250686</v>
      </c>
      <c r="G14" s="6">
        <v>4109.7615533430435</v>
      </c>
      <c r="H14" s="6">
        <v>4261.5361069918235</v>
      </c>
    </row>
    <row r="15" spans="1:8" ht="19.95" customHeight="1" x14ac:dyDescent="0.3">
      <c r="A15" s="31" t="s">
        <v>17</v>
      </c>
      <c r="B15" s="32" t="s">
        <v>18</v>
      </c>
      <c r="C15" s="6">
        <v>5532.2093193130195</v>
      </c>
      <c r="D15" s="6">
        <v>5616.2819537347541</v>
      </c>
      <c r="E15" s="6">
        <v>5610.226168044177</v>
      </c>
      <c r="F15" s="6">
        <v>5942.8651988661186</v>
      </c>
      <c r="G15" s="6">
        <v>6349.2034286500893</v>
      </c>
      <c r="H15" s="6">
        <v>6526.1366937934927</v>
      </c>
    </row>
    <row r="16" spans="1:8" ht="19.95" customHeight="1" x14ac:dyDescent="0.3">
      <c r="A16" s="31" t="s">
        <v>19</v>
      </c>
      <c r="B16" s="32" t="s">
        <v>20</v>
      </c>
      <c r="C16" s="6">
        <v>1407.0784507528415</v>
      </c>
      <c r="D16" s="6">
        <v>1458.2238682779903</v>
      </c>
      <c r="E16" s="6">
        <v>1163.1859444539966</v>
      </c>
      <c r="F16" s="6">
        <v>1197.84064768588</v>
      </c>
      <c r="G16" s="6">
        <v>1343.4930960919264</v>
      </c>
      <c r="H16" s="6">
        <v>1421.3710060768108</v>
      </c>
    </row>
    <row r="17" spans="1:8" ht="19.95" customHeight="1" x14ac:dyDescent="0.3">
      <c r="A17" s="31" t="s">
        <v>21</v>
      </c>
      <c r="B17" s="32" t="s">
        <v>22</v>
      </c>
      <c r="C17" s="6">
        <v>1119.4089225542566</v>
      </c>
      <c r="D17" s="6">
        <v>1104.4466669486415</v>
      </c>
      <c r="E17" s="6">
        <v>1011.9475934294836</v>
      </c>
      <c r="F17" s="6">
        <v>1059.2977379589115</v>
      </c>
      <c r="G17" s="6">
        <v>1125.2964635709286</v>
      </c>
      <c r="H17" s="6">
        <v>1161.3613011073955</v>
      </c>
    </row>
    <row r="18" spans="1:8" ht="19.95" customHeight="1" x14ac:dyDescent="0.3">
      <c r="A18" s="31" t="s">
        <v>23</v>
      </c>
      <c r="B18" s="32" t="s">
        <v>24</v>
      </c>
      <c r="C18" s="6">
        <v>1209.2854863754287</v>
      </c>
      <c r="D18" s="6">
        <v>1402.1320357420414</v>
      </c>
      <c r="E18" s="6">
        <v>1493.4713212597849</v>
      </c>
      <c r="F18" s="6">
        <v>1774.7530893986795</v>
      </c>
      <c r="G18" s="6">
        <v>1998.3597955107491</v>
      </c>
      <c r="H18" s="6">
        <v>2307.2663839055754</v>
      </c>
    </row>
    <row r="19" spans="1:8" ht="19.95" customHeight="1" x14ac:dyDescent="0.3">
      <c r="A19" s="31" t="s">
        <v>25</v>
      </c>
      <c r="B19" s="32" t="s">
        <v>26</v>
      </c>
      <c r="C19" s="6">
        <v>1583.2167437292321</v>
      </c>
      <c r="D19" s="6">
        <v>1509.9971493882661</v>
      </c>
      <c r="E19" s="6">
        <v>1345.0595432521984</v>
      </c>
      <c r="F19" s="6">
        <v>1339.7489625814867</v>
      </c>
      <c r="G19" s="6">
        <v>1386.7965575638823</v>
      </c>
      <c r="H19" s="6">
        <v>1452.1423658790195</v>
      </c>
    </row>
    <row r="20" spans="1:8" ht="19.95" customHeight="1" x14ac:dyDescent="0.3">
      <c r="A20" s="31"/>
      <c r="B20" s="64" t="s">
        <v>27</v>
      </c>
      <c r="C20" s="63">
        <v>1289.3429121264257</v>
      </c>
      <c r="D20" s="63">
        <v>1208.3659731448774</v>
      </c>
      <c r="E20" s="63">
        <v>1056.7170336643287</v>
      </c>
      <c r="F20" s="63">
        <v>1079.7857165764399</v>
      </c>
      <c r="G20" s="63">
        <v>1124.00122502766</v>
      </c>
      <c r="H20" s="63">
        <v>1186.4840935496959</v>
      </c>
    </row>
    <row r="21" spans="1:8" ht="19.95" customHeight="1" x14ac:dyDescent="0.3">
      <c r="A21" s="31"/>
      <c r="B21" s="64" t="s">
        <v>28</v>
      </c>
      <c r="C21" s="63">
        <v>293.87383160280638</v>
      </c>
      <c r="D21" s="63">
        <v>301.63117624338861</v>
      </c>
      <c r="E21" s="63">
        <v>288.34250958786964</v>
      </c>
      <c r="F21" s="63">
        <v>259.96324600504687</v>
      </c>
      <c r="G21" s="63">
        <v>262.79533253622236</v>
      </c>
      <c r="H21" s="63">
        <v>265.65827232932361</v>
      </c>
    </row>
    <row r="22" spans="1:8" ht="19.95" customHeight="1" x14ac:dyDescent="0.3">
      <c r="A22" s="31" t="s">
        <v>29</v>
      </c>
      <c r="B22" s="32" t="s">
        <v>30</v>
      </c>
      <c r="C22" s="6">
        <v>3582.0685696785022</v>
      </c>
      <c r="D22" s="6">
        <v>3679.5753732568655</v>
      </c>
      <c r="E22" s="6">
        <v>3774.9429882850245</v>
      </c>
      <c r="F22" s="6">
        <v>3787.0677337664538</v>
      </c>
      <c r="G22" s="6">
        <v>3893.9199110118902</v>
      </c>
      <c r="H22" s="6">
        <v>4009.3929268488241</v>
      </c>
    </row>
    <row r="23" spans="1:8" ht="19.95" customHeight="1" x14ac:dyDescent="0.3">
      <c r="A23" s="31"/>
      <c r="B23" s="64" t="s">
        <v>31</v>
      </c>
      <c r="C23" s="63">
        <v>1366.0908448705643</v>
      </c>
      <c r="D23" s="63">
        <v>1394.9023389798815</v>
      </c>
      <c r="E23" s="63">
        <v>1419.4450899454548</v>
      </c>
      <c r="F23" s="63">
        <v>1358.5494005783576</v>
      </c>
      <c r="G23" s="63">
        <v>1390.1175094949631</v>
      </c>
      <c r="H23" s="63">
        <v>1427.9726508848726</v>
      </c>
    </row>
    <row r="24" spans="1:8" ht="19.95" customHeight="1" x14ac:dyDescent="0.3">
      <c r="A24" s="31"/>
      <c r="B24" s="61" t="s">
        <v>32</v>
      </c>
      <c r="C24" s="63">
        <v>2215.9777248079381</v>
      </c>
      <c r="D24" s="63">
        <v>2284.6730342769838</v>
      </c>
      <c r="E24" s="63">
        <v>2355.4978983395699</v>
      </c>
      <c r="F24" s="63">
        <v>2428.5183331880962</v>
      </c>
      <c r="G24" s="63">
        <v>2503.8024015169271</v>
      </c>
      <c r="H24" s="63">
        <v>2581.4202759639516</v>
      </c>
    </row>
    <row r="25" spans="1:8" ht="19.95" customHeight="1" x14ac:dyDescent="0.3">
      <c r="A25" s="31" t="s">
        <v>33</v>
      </c>
      <c r="B25" s="32" t="s">
        <v>34</v>
      </c>
      <c r="C25" s="6">
        <v>551.09314445184646</v>
      </c>
      <c r="D25" s="6">
        <v>615.20220318487941</v>
      </c>
      <c r="E25" s="6">
        <v>616.6496854824353</v>
      </c>
      <c r="F25" s="6">
        <v>605.73504598773877</v>
      </c>
      <c r="G25" s="6">
        <v>633.87808282580443</v>
      </c>
      <c r="H25" s="6">
        <v>658.09642317709677</v>
      </c>
    </row>
    <row r="26" spans="1:8" ht="19.95" customHeight="1" x14ac:dyDescent="0.3">
      <c r="A26" s="31" t="s">
        <v>35</v>
      </c>
      <c r="B26" s="32" t="s">
        <v>36</v>
      </c>
      <c r="C26" s="6">
        <v>4485.3299151278934</v>
      </c>
      <c r="D26" s="6">
        <v>4670.8180168332547</v>
      </c>
      <c r="E26" s="6">
        <v>4632.6633728572979</v>
      </c>
      <c r="F26" s="6">
        <v>4663.7776451617665</v>
      </c>
      <c r="G26" s="6">
        <v>5088.4000235717594</v>
      </c>
      <c r="H26" s="6">
        <v>5223.8069902306124</v>
      </c>
    </row>
    <row r="27" spans="1:8" ht="19.95" customHeight="1" x14ac:dyDescent="0.3">
      <c r="A27" s="31" t="s">
        <v>37</v>
      </c>
      <c r="B27" s="34" t="s">
        <v>38</v>
      </c>
      <c r="C27" s="6">
        <v>3079.3158840214815</v>
      </c>
      <c r="D27" s="6">
        <v>3095.1135891559184</v>
      </c>
      <c r="E27" s="6">
        <v>3370.1084086629266</v>
      </c>
      <c r="F27" s="6">
        <v>3623.7995635812767</v>
      </c>
      <c r="G27" s="6">
        <v>3761.4018915697684</v>
      </c>
      <c r="H27" s="6">
        <v>4125.1460348776018</v>
      </c>
    </row>
    <row r="28" spans="1:8" ht="19.95" customHeight="1" x14ac:dyDescent="0.3">
      <c r="A28" s="31" t="s">
        <v>39</v>
      </c>
      <c r="B28" s="32" t="s">
        <v>40</v>
      </c>
      <c r="C28" s="6">
        <v>1726.3791439909066</v>
      </c>
      <c r="D28" s="6">
        <v>1738.2513238044376</v>
      </c>
      <c r="E28" s="6">
        <v>1761.8840249103823</v>
      </c>
      <c r="F28" s="6">
        <v>1867.131420990602</v>
      </c>
      <c r="G28" s="6">
        <v>1930.3294950133327</v>
      </c>
      <c r="H28" s="6">
        <v>2036.1022508062779</v>
      </c>
    </row>
    <row r="29" spans="1:8" ht="19.95" customHeight="1" x14ac:dyDescent="0.3">
      <c r="A29" s="31" t="s">
        <v>41</v>
      </c>
      <c r="B29" s="32" t="s">
        <v>42</v>
      </c>
      <c r="C29" s="6">
        <v>1214.9819161656349</v>
      </c>
      <c r="D29" s="6">
        <v>1223.3276262085744</v>
      </c>
      <c r="E29" s="6">
        <v>1343.3220363738908</v>
      </c>
      <c r="F29" s="6">
        <v>1455.2502806805237</v>
      </c>
      <c r="G29" s="6">
        <v>1503.8812361503251</v>
      </c>
      <c r="H29" s="6">
        <v>1541.06632786913</v>
      </c>
    </row>
    <row r="30" spans="1:8" ht="19.95" customHeight="1" x14ac:dyDescent="0.3">
      <c r="A30" s="31" t="s">
        <v>43</v>
      </c>
      <c r="B30" s="32" t="s">
        <v>44</v>
      </c>
      <c r="C30" s="6">
        <v>20.412855165342179</v>
      </c>
      <c r="D30" s="6">
        <v>20.479299379946696</v>
      </c>
      <c r="E30" s="6">
        <v>19.62316211097459</v>
      </c>
      <c r="F30" s="6">
        <v>21.036717904459081</v>
      </c>
      <c r="G30" s="6">
        <v>22.286045118484751</v>
      </c>
      <c r="H30" s="6">
        <v>22.800675931132524</v>
      </c>
    </row>
    <row r="31" spans="1:8" ht="19.95" customHeight="1" x14ac:dyDescent="0.3">
      <c r="A31" s="31" t="s">
        <v>45</v>
      </c>
      <c r="B31" s="32" t="s">
        <v>46</v>
      </c>
      <c r="C31" s="6">
        <v>349.20245788476961</v>
      </c>
      <c r="D31" s="6">
        <v>361.86753158504644</v>
      </c>
      <c r="E31" s="6">
        <v>305.43924571868024</v>
      </c>
      <c r="F31" s="6">
        <v>298.31826413965302</v>
      </c>
      <c r="G31" s="6">
        <v>339.93208194207477</v>
      </c>
      <c r="H31" s="6">
        <v>367.14101017049364</v>
      </c>
    </row>
    <row r="32" spans="1:8" ht="19.95" customHeight="1" x14ac:dyDescent="0.3">
      <c r="A32" s="31" t="s">
        <v>47</v>
      </c>
      <c r="B32" s="35" t="s">
        <v>48</v>
      </c>
      <c r="C32" s="6">
        <v>21.661738284234236</v>
      </c>
      <c r="D32" s="6">
        <v>22.333252171045494</v>
      </c>
      <c r="E32" s="6">
        <v>23.025582988347903</v>
      </c>
      <c r="F32" s="6">
        <v>23.739376060986686</v>
      </c>
      <c r="G32" s="6">
        <v>24.475296718877271</v>
      </c>
      <c r="H32" s="6">
        <v>25.234030917162464</v>
      </c>
    </row>
    <row r="33" spans="2:12" ht="19.95" customHeight="1" x14ac:dyDescent="0.3">
      <c r="B33" s="36" t="s">
        <v>50</v>
      </c>
      <c r="C33" s="14">
        <v>60198.666930023763</v>
      </c>
      <c r="D33" s="14">
        <v>62882.231217179033</v>
      </c>
      <c r="E33" s="14">
        <v>61080.582927546275</v>
      </c>
      <c r="F33" s="14">
        <v>60487.187432744722</v>
      </c>
      <c r="G33" s="14">
        <v>64024.398415330434</v>
      </c>
      <c r="H33" s="14">
        <v>65984.353528038962</v>
      </c>
    </row>
    <row r="34" spans="2:12" ht="19.95" customHeight="1" x14ac:dyDescent="0.3">
      <c r="C34" s="42"/>
      <c r="D34" s="42"/>
      <c r="E34" s="42"/>
      <c r="F34" s="42"/>
      <c r="G34" s="42"/>
      <c r="H34" s="42"/>
      <c r="L34" s="82"/>
    </row>
    <row r="35" spans="2:12" ht="19.95" customHeight="1" x14ac:dyDescent="0.3">
      <c r="B35" s="26" t="s">
        <v>51</v>
      </c>
      <c r="C35" s="8">
        <v>2697.6311278718904</v>
      </c>
      <c r="D35" s="8">
        <v>2832.1446838366855</v>
      </c>
      <c r="E35" s="8">
        <v>2552.334775718492</v>
      </c>
      <c r="F35" s="83">
        <v>2820.3411542308309</v>
      </c>
      <c r="G35" s="83">
        <v>2896.4606189135325</v>
      </c>
      <c r="H35" s="83">
        <v>3486.7832438607802</v>
      </c>
    </row>
    <row r="36" spans="2:12" ht="19.95" customHeight="1" x14ac:dyDescent="0.3">
      <c r="C36" s="42"/>
      <c r="D36" s="42"/>
      <c r="E36" s="42"/>
      <c r="F36" s="42"/>
      <c r="G36" s="42"/>
      <c r="H36" s="42"/>
    </row>
    <row r="37" spans="2:12" ht="19.95" customHeight="1" x14ac:dyDescent="0.3">
      <c r="B37" s="36" t="s">
        <v>52</v>
      </c>
      <c r="C37" s="43">
        <v>62896.298057895656</v>
      </c>
      <c r="D37" s="43">
        <v>65714.375901015723</v>
      </c>
      <c r="E37" s="43">
        <v>63632.917703264764</v>
      </c>
      <c r="F37" s="43">
        <v>63307.528586975553</v>
      </c>
      <c r="G37" s="43">
        <v>66920.859034243971</v>
      </c>
      <c r="H37" s="43">
        <v>69471.136771899735</v>
      </c>
    </row>
    <row r="38" spans="2:12" ht="19.95" customHeight="1" x14ac:dyDescent="0.3">
      <c r="C38" s="42"/>
      <c r="D38" s="42"/>
      <c r="E38" s="42"/>
      <c r="F38" s="42"/>
      <c r="G38" s="42"/>
      <c r="H38" s="42"/>
    </row>
  </sheetData>
  <conditionalFormatting sqref="A29:A32">
    <cfRule type="duplicateValues" dxfId="3" priority="9"/>
  </conditionalFormatting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H37"/>
  <sheetViews>
    <sheetView showGridLines="0" zoomScale="110" zoomScaleNormal="110" workbookViewId="0">
      <selection activeCell="L19" sqref="L19"/>
    </sheetView>
  </sheetViews>
  <sheetFormatPr defaultColWidth="8.6640625" defaultRowHeight="19.95" customHeight="1" x14ac:dyDescent="0.3"/>
  <cols>
    <col min="1" max="1" width="4.5546875" style="2" customWidth="1"/>
    <col min="2" max="2" width="44.6640625" style="2" customWidth="1"/>
    <col min="3" max="8" width="8.88671875" style="2" customWidth="1"/>
    <col min="9" max="16384" width="8.6640625" style="2"/>
  </cols>
  <sheetData>
    <row r="1" spans="1:8" ht="19.95" customHeight="1" x14ac:dyDescent="0.3">
      <c r="A1" s="20" t="s">
        <v>79</v>
      </c>
    </row>
    <row r="3" spans="1:8" ht="19.95" customHeight="1" x14ac:dyDescent="0.3">
      <c r="A3" s="4"/>
      <c r="B3" s="4"/>
      <c r="C3" s="70">
        <v>2018</v>
      </c>
      <c r="D3" s="70">
        <v>2019</v>
      </c>
      <c r="E3" s="70">
        <v>2020</v>
      </c>
      <c r="F3" s="70">
        <v>2021</v>
      </c>
      <c r="G3" s="70">
        <v>2022</v>
      </c>
      <c r="H3" s="70">
        <v>2023</v>
      </c>
    </row>
    <row r="4" spans="1:8" ht="19.95" customHeight="1" x14ac:dyDescent="0.3">
      <c r="A4" s="5" t="s">
        <v>0</v>
      </c>
      <c r="B4" s="4" t="s">
        <v>58</v>
      </c>
      <c r="C4" s="54">
        <v>4.5709442432619873E-2</v>
      </c>
      <c r="D4" s="54">
        <v>2.2589235437912025E-2</v>
      </c>
      <c r="E4" s="54">
        <v>1.8638695682190898E-2</v>
      </c>
      <c r="F4" s="54">
        <v>1.0818109295601896E-2</v>
      </c>
      <c r="G4" s="54">
        <v>3.1078102408583108E-2</v>
      </c>
      <c r="H4" s="54">
        <v>9.608847191898473E-3</v>
      </c>
    </row>
    <row r="5" spans="1:8" ht="19.95" customHeight="1" x14ac:dyDescent="0.3">
      <c r="A5" s="5"/>
      <c r="B5" s="65" t="s">
        <v>2</v>
      </c>
      <c r="C5" s="74">
        <v>2.7850252382825236E-2</v>
      </c>
      <c r="D5" s="74">
        <v>2.5520259707354498E-2</v>
      </c>
      <c r="E5" s="74">
        <v>3.1261093340506418E-2</v>
      </c>
      <c r="F5" s="74">
        <v>4.4517973938062783E-2</v>
      </c>
      <c r="G5" s="74">
        <v>2.4509431002424309E-2</v>
      </c>
      <c r="H5" s="74">
        <v>2.2925196567933792E-2</v>
      </c>
    </row>
    <row r="6" spans="1:8" ht="19.95" customHeight="1" x14ac:dyDescent="0.3">
      <c r="A6" s="5"/>
      <c r="B6" s="65" t="s">
        <v>3</v>
      </c>
      <c r="C6" s="74">
        <v>0.19636098283043557</v>
      </c>
      <c r="D6" s="74">
        <v>-1.0874557945320662E-3</v>
      </c>
      <c r="E6" s="74">
        <v>-0.12556936499151783</v>
      </c>
      <c r="F6" s="74">
        <v>-0.18412049763299332</v>
      </c>
      <c r="G6" s="74">
        <v>0.21860815160723557</v>
      </c>
      <c r="H6" s="74">
        <v>-0.13360909997541703</v>
      </c>
    </row>
    <row r="7" spans="1:8" ht="19.95" customHeight="1" x14ac:dyDescent="0.3">
      <c r="A7" s="5"/>
      <c r="B7" s="65" t="s">
        <v>4</v>
      </c>
      <c r="C7" s="74">
        <v>0.12122238274405928</v>
      </c>
      <c r="D7" s="74">
        <v>1.3074221177875156E-2</v>
      </c>
      <c r="E7" s="74">
        <v>6.7132397530444976E-3</v>
      </c>
      <c r="F7" s="74">
        <v>-0.19007922182020942</v>
      </c>
      <c r="G7" s="74">
        <v>-9.2792222089873588E-3</v>
      </c>
      <c r="H7" s="74">
        <v>-4.7730450116180045E-2</v>
      </c>
    </row>
    <row r="8" spans="1:8" ht="19.95" customHeight="1" x14ac:dyDescent="0.3">
      <c r="A8" s="5" t="s">
        <v>5</v>
      </c>
      <c r="B8" s="7" t="s">
        <v>6</v>
      </c>
      <c r="C8" s="54">
        <v>-9.1548013837543962E-2</v>
      </c>
      <c r="D8" s="54">
        <v>0.11258487283903751</v>
      </c>
      <c r="E8" s="54">
        <v>-9.1550663795540554E-2</v>
      </c>
      <c r="F8" s="54">
        <v>-0.11605711882780623</v>
      </c>
      <c r="G8" s="54">
        <v>5.1373873713244977E-2</v>
      </c>
      <c r="H8" s="54">
        <v>1.3070478113087258E-2</v>
      </c>
    </row>
    <row r="9" spans="1:8" ht="19.95" customHeight="1" x14ac:dyDescent="0.3">
      <c r="A9" s="5"/>
      <c r="B9" s="65" t="s">
        <v>7</v>
      </c>
      <c r="C9" s="74">
        <v>-0.15312540293532173</v>
      </c>
      <c r="D9" s="74">
        <v>0.15142712085638355</v>
      </c>
      <c r="E9" s="74">
        <v>-7.3658214295676538E-3</v>
      </c>
      <c r="F9" s="74">
        <v>-7.1442311586180751E-2</v>
      </c>
      <c r="G9" s="74">
        <v>1.3616974333972465E-2</v>
      </c>
      <c r="H9" s="74">
        <v>1.2200198855373712E-2</v>
      </c>
    </row>
    <row r="10" spans="1:8" ht="19.95" customHeight="1" x14ac:dyDescent="0.3">
      <c r="A10" s="5"/>
      <c r="B10" s="65" t="s">
        <v>8</v>
      </c>
      <c r="C10" s="74">
        <v>2.1749881358279488E-2</v>
      </c>
      <c r="D10" s="74">
        <v>5.3349730274828699E-2</v>
      </c>
      <c r="E10" s="74">
        <v>-0.23188787771434116</v>
      </c>
      <c r="F10" s="74">
        <v>-0.21217021636215694</v>
      </c>
      <c r="G10" s="74">
        <v>0.14724247048818739</v>
      </c>
      <c r="H10" s="74">
        <v>1.5022826596807093E-2</v>
      </c>
    </row>
    <row r="11" spans="1:8" ht="19.95" customHeight="1" x14ac:dyDescent="0.3">
      <c r="A11" s="5" t="s">
        <v>9</v>
      </c>
      <c r="B11" s="4" t="s">
        <v>10</v>
      </c>
      <c r="C11" s="54">
        <v>-6.7452635873797018E-2</v>
      </c>
      <c r="D11" s="54">
        <v>-5.748234407219166E-3</v>
      </c>
      <c r="E11" s="54">
        <v>-6.4112602340275271E-2</v>
      </c>
      <c r="F11" s="54">
        <v>7.2799897045231265E-2</v>
      </c>
      <c r="G11" s="54">
        <v>0.10430719021546953</v>
      </c>
      <c r="H11" s="54">
        <v>-9.2358592805560358E-3</v>
      </c>
    </row>
    <row r="12" spans="1:8" ht="19.95" customHeight="1" x14ac:dyDescent="0.3">
      <c r="A12" s="5" t="s">
        <v>11</v>
      </c>
      <c r="B12" s="4" t="s">
        <v>12</v>
      </c>
      <c r="C12" s="54">
        <v>4.3718999479544607E-2</v>
      </c>
      <c r="D12" s="54">
        <v>3.9995081323002335E-2</v>
      </c>
      <c r="E12" s="54">
        <v>4.6202571414164062E-2</v>
      </c>
      <c r="F12" s="54">
        <v>-2.4618844912857929E-2</v>
      </c>
      <c r="G12" s="54">
        <v>5.3990952915694557E-3</v>
      </c>
      <c r="H12" s="54">
        <v>1.0840293321608074E-2</v>
      </c>
    </row>
    <row r="13" spans="1:8" ht="19.95" customHeight="1" x14ac:dyDescent="0.3">
      <c r="A13" s="5" t="s">
        <v>13</v>
      </c>
      <c r="B13" s="10" t="s">
        <v>14</v>
      </c>
      <c r="C13" s="54">
        <v>9.9610726201339039E-2</v>
      </c>
      <c r="D13" s="54">
        <v>4.0828061552393935E-2</v>
      </c>
      <c r="E13" s="54">
        <v>6.3202773018950609E-2</v>
      </c>
      <c r="F13" s="54">
        <v>6.6950518098951584E-2</v>
      </c>
      <c r="G13" s="54">
        <v>7.2895865560209883E-2</v>
      </c>
      <c r="H13" s="54">
        <v>1.9796915705949658E-4</v>
      </c>
    </row>
    <row r="14" spans="1:8" ht="19.95" customHeight="1" x14ac:dyDescent="0.3">
      <c r="A14" s="5" t="s">
        <v>15</v>
      </c>
      <c r="B14" s="7" t="s">
        <v>16</v>
      </c>
      <c r="C14" s="54">
        <v>-9.3939372666907994E-3</v>
      </c>
      <c r="D14" s="54">
        <v>-8.5612499684971866E-2</v>
      </c>
      <c r="E14" s="54">
        <v>-1.7529930998513299E-3</v>
      </c>
      <c r="F14" s="54">
        <v>7.2311248874449507E-2</v>
      </c>
      <c r="G14" s="54">
        <v>0.13356930492832797</v>
      </c>
      <c r="H14" s="54">
        <v>3.6930257796908172E-2</v>
      </c>
    </row>
    <row r="15" spans="1:8" ht="19.95" customHeight="1" x14ac:dyDescent="0.3">
      <c r="A15" s="5" t="s">
        <v>17</v>
      </c>
      <c r="B15" s="7" t="s">
        <v>18</v>
      </c>
      <c r="C15" s="54">
        <v>1.9304287844799539E-2</v>
      </c>
      <c r="D15" s="54">
        <v>1.5196936624982005E-2</v>
      </c>
      <c r="E15" s="54">
        <v>-1.0782552835599812E-3</v>
      </c>
      <c r="F15" s="54">
        <v>5.9291554539574909E-2</v>
      </c>
      <c r="G15" s="54">
        <v>6.8374128671385481E-2</v>
      </c>
      <c r="H15" s="54">
        <v>2.7867002078561631E-2</v>
      </c>
    </row>
    <row r="16" spans="1:8" ht="19.95" customHeight="1" x14ac:dyDescent="0.3">
      <c r="A16" s="5" t="s">
        <v>19</v>
      </c>
      <c r="B16" s="7" t="s">
        <v>20</v>
      </c>
      <c r="C16" s="54">
        <v>3.4974321179677581E-2</v>
      </c>
      <c r="D16" s="54">
        <v>3.6348660941956767E-2</v>
      </c>
      <c r="E16" s="54">
        <v>-0.20232690620569982</v>
      </c>
      <c r="F16" s="54">
        <v>2.9792917802278218E-2</v>
      </c>
      <c r="G16" s="54">
        <v>0.12159584723346462</v>
      </c>
      <c r="H16" s="54">
        <v>5.7966736272350605E-2</v>
      </c>
    </row>
    <row r="17" spans="1:8" ht="19.95" customHeight="1" x14ac:dyDescent="0.3">
      <c r="A17" s="5" t="s">
        <v>21</v>
      </c>
      <c r="B17" s="7" t="s">
        <v>22</v>
      </c>
      <c r="C17" s="54">
        <v>0.10435817302340822</v>
      </c>
      <c r="D17" s="54">
        <v>-1.3366210777983056E-2</v>
      </c>
      <c r="E17" s="54">
        <v>-8.3751507689107108E-2</v>
      </c>
      <c r="F17" s="54">
        <v>4.679110344929871E-2</v>
      </c>
      <c r="G17" s="54">
        <v>6.2304225948018654E-2</v>
      </c>
      <c r="H17" s="54">
        <v>3.2049187662086531E-2</v>
      </c>
    </row>
    <row r="18" spans="1:8" ht="19.95" customHeight="1" x14ac:dyDescent="0.3">
      <c r="A18" s="5" t="s">
        <v>23</v>
      </c>
      <c r="B18" s="7" t="s">
        <v>24</v>
      </c>
      <c r="C18" s="54">
        <v>2.4529983452644455E-2</v>
      </c>
      <c r="D18" s="54">
        <v>0.15947148257325772</v>
      </c>
      <c r="E18" s="54">
        <v>6.5143141437036256E-2</v>
      </c>
      <c r="F18" s="54">
        <v>0.18834092368216737</v>
      </c>
      <c r="G18" s="54">
        <v>0.12599313529739042</v>
      </c>
      <c r="H18" s="54">
        <v>0.15458006565623217</v>
      </c>
    </row>
    <row r="19" spans="1:8" ht="19.95" customHeight="1" x14ac:dyDescent="0.3">
      <c r="A19" s="5" t="s">
        <v>25</v>
      </c>
      <c r="B19" s="7" t="s">
        <v>26</v>
      </c>
      <c r="C19" s="54">
        <v>1.7631570750785697E-2</v>
      </c>
      <c r="D19" s="54">
        <v>-4.6247359769894136E-2</v>
      </c>
      <c r="E19" s="54">
        <v>-0.10923040894672387</v>
      </c>
      <c r="F19" s="54">
        <v>-3.9482123281110448E-3</v>
      </c>
      <c r="G19" s="54">
        <v>3.5116724324042226E-2</v>
      </c>
      <c r="H19" s="54">
        <v>4.7119967206961544E-2</v>
      </c>
    </row>
    <row r="20" spans="1:8" ht="19.95" customHeight="1" x14ac:dyDescent="0.3">
      <c r="A20" s="5"/>
      <c r="B20" s="67" t="s">
        <v>27</v>
      </c>
      <c r="C20" s="74">
        <v>1.7971500959349518E-2</v>
      </c>
      <c r="D20" s="74">
        <v>-6.2804811830856178E-2</v>
      </c>
      <c r="E20" s="74">
        <v>-0.12549918058836862</v>
      </c>
      <c r="F20" s="74">
        <v>2.1830520543533849E-2</v>
      </c>
      <c r="G20" s="74">
        <v>4.0948410200691843E-2</v>
      </c>
      <c r="H20" s="74">
        <v>5.5589680091761684E-2</v>
      </c>
    </row>
    <row r="21" spans="1:8" ht="19.95" customHeight="1" x14ac:dyDescent="0.3">
      <c r="A21" s="5"/>
      <c r="B21" s="67" t="s">
        <v>28</v>
      </c>
      <c r="C21" s="74">
        <v>1.6142839092993411E-2</v>
      </c>
      <c r="D21" s="74">
        <v>2.6396854045401597E-2</v>
      </c>
      <c r="E21" s="74">
        <v>-4.4056011785718829E-2</v>
      </c>
      <c r="F21" s="74">
        <v>-9.8422059318917232E-2</v>
      </c>
      <c r="G21" s="74">
        <v>1.089418052242852E-2</v>
      </c>
      <c r="H21" s="74">
        <v>1.089418052242852E-2</v>
      </c>
    </row>
    <row r="22" spans="1:8" ht="19.95" customHeight="1" x14ac:dyDescent="0.3">
      <c r="A22" s="5" t="s">
        <v>29</v>
      </c>
      <c r="B22" s="7" t="s">
        <v>30</v>
      </c>
      <c r="C22" s="54">
        <v>2.0079918944142294E-2</v>
      </c>
      <c r="D22" s="54">
        <v>2.722080878175781E-2</v>
      </c>
      <c r="E22" s="54">
        <v>2.5918103409782178E-2</v>
      </c>
      <c r="F22" s="54">
        <v>3.2119016152181157E-3</v>
      </c>
      <c r="G22" s="54">
        <v>2.8215016143681604E-2</v>
      </c>
      <c r="H22" s="54">
        <v>2.9654697188398638E-2</v>
      </c>
    </row>
    <row r="23" spans="1:8" ht="19.95" customHeight="1" x14ac:dyDescent="0.3">
      <c r="A23" s="5"/>
      <c r="B23" s="67" t="s">
        <v>31</v>
      </c>
      <c r="C23" s="74">
        <v>2.8497756965377707E-3</v>
      </c>
      <c r="D23" s="74">
        <v>2.1090467165854498E-2</v>
      </c>
      <c r="E23" s="74">
        <v>1.759460162890103E-2</v>
      </c>
      <c r="F23" s="74">
        <v>-4.2901053234427944E-2</v>
      </c>
      <c r="G23" s="74">
        <v>2.3236629380695595E-2</v>
      </c>
      <c r="H23" s="74">
        <v>2.7231612530125293E-2</v>
      </c>
    </row>
    <row r="24" spans="1:8" ht="19.95" customHeight="1" x14ac:dyDescent="0.3">
      <c r="A24" s="5"/>
      <c r="B24" s="65" t="s">
        <v>32</v>
      </c>
      <c r="C24" s="74">
        <v>3.0999999999999917E-2</v>
      </c>
      <c r="D24" s="74">
        <v>3.0999999999999917E-2</v>
      </c>
      <c r="E24" s="74">
        <v>3.0999999999999917E-2</v>
      </c>
      <c r="F24" s="74">
        <v>3.0999999999999917E-2</v>
      </c>
      <c r="G24" s="74">
        <v>3.0999999999999917E-2</v>
      </c>
      <c r="H24" s="74">
        <v>3.0999999999999917E-2</v>
      </c>
    </row>
    <row r="25" spans="1:8" ht="19.95" customHeight="1" x14ac:dyDescent="0.3">
      <c r="A25" s="5" t="s">
        <v>33</v>
      </c>
      <c r="B25" s="7" t="s">
        <v>34</v>
      </c>
      <c r="C25" s="54">
        <v>-9.2995640035014815E-2</v>
      </c>
      <c r="D25" s="54">
        <v>0.11633071356167934</v>
      </c>
      <c r="E25" s="54">
        <v>2.3528561667405246E-3</v>
      </c>
      <c r="F25" s="54">
        <v>-1.7699902800011102E-2</v>
      </c>
      <c r="G25" s="54">
        <v>4.6460968412640469E-2</v>
      </c>
      <c r="H25" s="54">
        <v>3.8206622073645224E-2</v>
      </c>
    </row>
    <row r="26" spans="1:8" ht="19.95" customHeight="1" x14ac:dyDescent="0.3">
      <c r="A26" s="5" t="s">
        <v>35</v>
      </c>
      <c r="B26" s="7" t="s">
        <v>36</v>
      </c>
      <c r="C26" s="54">
        <v>0.12999873500197823</v>
      </c>
      <c r="D26" s="54">
        <v>4.1354394262004268E-2</v>
      </c>
      <c r="E26" s="54">
        <v>-8.1687284408107352E-3</v>
      </c>
      <c r="F26" s="54">
        <v>6.716281715344774E-3</v>
      </c>
      <c r="G26" s="54">
        <v>9.1046874597569882E-2</v>
      </c>
      <c r="H26" s="54">
        <v>2.6610912277255538E-2</v>
      </c>
    </row>
    <row r="27" spans="1:8" ht="19.95" customHeight="1" x14ac:dyDescent="0.3">
      <c r="A27" s="5" t="s">
        <v>37</v>
      </c>
      <c r="B27" s="11" t="s">
        <v>38</v>
      </c>
      <c r="C27" s="54">
        <v>9.9682040529082805E-2</v>
      </c>
      <c r="D27" s="54">
        <v>5.1302645553223947E-3</v>
      </c>
      <c r="E27" s="54">
        <v>8.8848054065118642E-2</v>
      </c>
      <c r="F27" s="54">
        <v>7.5276852894771151E-2</v>
      </c>
      <c r="G27" s="54">
        <v>3.7971837452429158E-2</v>
      </c>
      <c r="H27" s="54">
        <v>9.670440803549174E-2</v>
      </c>
    </row>
    <row r="28" spans="1:8" ht="19.95" customHeight="1" x14ac:dyDescent="0.3">
      <c r="A28" s="5" t="s">
        <v>39</v>
      </c>
      <c r="B28" s="7" t="s">
        <v>40</v>
      </c>
      <c r="C28" s="54">
        <v>3.0932523063942119E-2</v>
      </c>
      <c r="D28" s="54">
        <v>6.8769249529310184E-3</v>
      </c>
      <c r="E28" s="54">
        <v>1.3595675597830592E-2</v>
      </c>
      <c r="F28" s="54">
        <v>5.9735711654218093E-2</v>
      </c>
      <c r="G28" s="54">
        <v>3.3847683838559739E-2</v>
      </c>
      <c r="H28" s="54">
        <v>5.4795181893138256E-2</v>
      </c>
    </row>
    <row r="29" spans="1:8" ht="19.95" customHeight="1" x14ac:dyDescent="0.3">
      <c r="A29" s="5" t="s">
        <v>41</v>
      </c>
      <c r="B29" s="7" t="s">
        <v>42</v>
      </c>
      <c r="C29" s="54">
        <v>5.6229342752788236E-2</v>
      </c>
      <c r="D29" s="54">
        <v>6.8689993915940217E-3</v>
      </c>
      <c r="E29" s="54">
        <v>9.8088531309647342E-2</v>
      </c>
      <c r="F29" s="54">
        <v>8.3321974385805131E-2</v>
      </c>
      <c r="G29" s="54">
        <v>3.3417588792396646E-2</v>
      </c>
      <c r="H29" s="54">
        <v>2.47260826353497E-2</v>
      </c>
    </row>
    <row r="30" spans="1:8" ht="19.95" customHeight="1" x14ac:dyDescent="0.3">
      <c r="A30" s="5" t="s">
        <v>43</v>
      </c>
      <c r="B30" s="7" t="s">
        <v>44</v>
      </c>
      <c r="C30" s="54">
        <v>3.6592286378372307E-2</v>
      </c>
      <c r="D30" s="54">
        <v>3.2550181768460362E-3</v>
      </c>
      <c r="E30" s="54">
        <v>-4.1805007734318944E-2</v>
      </c>
      <c r="F30" s="54">
        <v>7.203506679965388E-2</v>
      </c>
      <c r="G30" s="54">
        <v>5.9387933978087615E-2</v>
      </c>
      <c r="H30" s="54">
        <v>2.3092065456733923E-2</v>
      </c>
    </row>
    <row r="31" spans="1:8" ht="19.95" customHeight="1" x14ac:dyDescent="0.3">
      <c r="A31" s="5" t="s">
        <v>45</v>
      </c>
      <c r="B31" s="7" t="s">
        <v>46</v>
      </c>
      <c r="C31" s="54">
        <v>8.3049084955431063E-3</v>
      </c>
      <c r="D31" s="54">
        <v>3.6268569748887813E-2</v>
      </c>
      <c r="E31" s="54">
        <v>-0.15593630525291924</v>
      </c>
      <c r="F31" s="54">
        <v>-2.3313905068983454E-2</v>
      </c>
      <c r="G31" s="54">
        <v>0.13949470349204263</v>
      </c>
      <c r="H31" s="54">
        <v>8.004224865441012E-2</v>
      </c>
    </row>
    <row r="32" spans="1:8" ht="19.95" customHeight="1" x14ac:dyDescent="0.3">
      <c r="A32" s="5" t="s">
        <v>47</v>
      </c>
      <c r="B32" s="12" t="s">
        <v>48</v>
      </c>
      <c r="C32" s="54">
        <v>3.0999999999999917E-2</v>
      </c>
      <c r="D32" s="54">
        <v>3.0999999999999917E-2</v>
      </c>
      <c r="E32" s="54">
        <v>3.0999999999999917E-2</v>
      </c>
      <c r="F32" s="54">
        <v>3.0999999999999917E-2</v>
      </c>
      <c r="G32" s="54">
        <v>3.0999999999999917E-2</v>
      </c>
      <c r="H32" s="54">
        <v>3.0999999999999917E-2</v>
      </c>
    </row>
    <row r="33" spans="2:8" ht="19.95" customHeight="1" x14ac:dyDescent="0.3">
      <c r="B33" s="13" t="s">
        <v>50</v>
      </c>
      <c r="C33" s="55">
        <v>-4.6058478097228406E-3</v>
      </c>
      <c r="D33" s="55">
        <v>4.4578466999521726E-2</v>
      </c>
      <c r="E33" s="55">
        <v>-2.8651150806184522E-2</v>
      </c>
      <c r="F33" s="55">
        <v>-9.714961225983032E-3</v>
      </c>
      <c r="G33" s="55">
        <v>5.8478681729394522E-2</v>
      </c>
      <c r="H33" s="55">
        <v>3.0612628329502956E-2</v>
      </c>
    </row>
    <row r="34" spans="2:8" ht="19.95" customHeight="1" x14ac:dyDescent="0.3">
      <c r="D34" s="56"/>
      <c r="E34" s="56"/>
      <c r="F34" s="56"/>
      <c r="G34" s="56"/>
      <c r="H34" s="56"/>
    </row>
    <row r="35" spans="2:8" ht="19.95" customHeight="1" x14ac:dyDescent="0.3">
      <c r="B35" s="4" t="s">
        <v>51</v>
      </c>
      <c r="C35" s="54">
        <v>3.9464043649511504E-2</v>
      </c>
      <c r="D35" s="55">
        <v>4.9863583858817062E-2</v>
      </c>
      <c r="E35" s="55">
        <v>-9.8797886179719185E-2</v>
      </c>
      <c r="F35" s="55">
        <v>0.10500439874189071</v>
      </c>
      <c r="G35" s="55">
        <v>2.698945287824972E-2</v>
      </c>
      <c r="H35" s="55">
        <v>0.20380826899303006</v>
      </c>
    </row>
    <row r="36" spans="2:8" ht="19.95" customHeight="1" x14ac:dyDescent="0.3">
      <c r="D36" s="56"/>
      <c r="E36" s="56"/>
      <c r="F36" s="56"/>
      <c r="G36" s="56"/>
      <c r="H36" s="56"/>
    </row>
    <row r="37" spans="2:8" ht="19.95" customHeight="1" x14ac:dyDescent="0.3">
      <c r="B37" s="13" t="s">
        <v>52</v>
      </c>
      <c r="C37" s="55">
        <v>-2.7925233678429695E-3</v>
      </c>
      <c r="D37" s="55">
        <v>4.4805146409826024E-2</v>
      </c>
      <c r="E37" s="55">
        <v>-3.1674320408767498E-2</v>
      </c>
      <c r="F37" s="85">
        <v>-5.1135344415067507E-3</v>
      </c>
      <c r="G37" s="85">
        <v>5.7075841182209652E-2</v>
      </c>
      <c r="H37" s="85">
        <v>3.8108861339493094E-2</v>
      </c>
    </row>
  </sheetData>
  <conditionalFormatting sqref="A29:A32">
    <cfRule type="duplicateValues" dxfId="2" priority="1"/>
  </conditionalFormatting>
  <pageMargins left="0.7" right="0.7" top="0.75" bottom="0.75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EA52-04B6-41FF-B8C6-1AF19DD68A80}">
  <sheetPr>
    <pageSetUpPr fitToPage="1"/>
  </sheetPr>
  <dimension ref="A1:H33"/>
  <sheetViews>
    <sheetView showGridLines="0" zoomScaleNormal="100" workbookViewId="0">
      <selection activeCell="M17" sqref="M17"/>
    </sheetView>
  </sheetViews>
  <sheetFormatPr defaultColWidth="8.6640625" defaultRowHeight="19.95" customHeight="1" x14ac:dyDescent="0.3"/>
  <cols>
    <col min="1" max="1" width="4.5546875" style="2" customWidth="1"/>
    <col min="2" max="2" width="44.6640625" style="2" customWidth="1"/>
    <col min="3" max="8" width="8.88671875" style="2" customWidth="1"/>
    <col min="9" max="9" width="4.6640625" style="2" customWidth="1"/>
    <col min="10" max="16384" width="8.6640625" style="2"/>
  </cols>
  <sheetData>
    <row r="1" spans="1:8" ht="19.95" customHeight="1" x14ac:dyDescent="0.3">
      <c r="A1" s="24" t="s">
        <v>68</v>
      </c>
    </row>
    <row r="2" spans="1:8" ht="19.95" customHeight="1" x14ac:dyDescent="0.3">
      <c r="A2" s="38" t="s">
        <v>69</v>
      </c>
    </row>
    <row r="3" spans="1:8" ht="19.95" customHeight="1" x14ac:dyDescent="0.3">
      <c r="A3" s="4"/>
      <c r="B3" s="4"/>
      <c r="C3" s="70">
        <v>2018</v>
      </c>
      <c r="D3" s="70">
        <v>2019</v>
      </c>
      <c r="E3" s="70">
        <v>2020</v>
      </c>
      <c r="F3" s="70">
        <v>2021</v>
      </c>
      <c r="G3" s="70">
        <v>2022</v>
      </c>
      <c r="H3" s="70">
        <v>2023</v>
      </c>
    </row>
    <row r="4" spans="1:8" ht="19.95" customHeight="1" x14ac:dyDescent="0.3">
      <c r="A4" s="5" t="s">
        <v>0</v>
      </c>
      <c r="B4" s="4" t="s">
        <v>58</v>
      </c>
      <c r="C4" s="57">
        <v>132.59568393615169</v>
      </c>
      <c r="D4" s="57">
        <v>136.93651424433247</v>
      </c>
      <c r="E4" s="57">
        <v>146.16369783301181</v>
      </c>
      <c r="F4" s="57">
        <v>162.57356708742799</v>
      </c>
      <c r="G4" s="57">
        <v>170.68285951681165</v>
      </c>
      <c r="H4" s="57">
        <v>168.38751370760642</v>
      </c>
    </row>
    <row r="5" spans="1:8" ht="19.95" customHeight="1" x14ac:dyDescent="0.3">
      <c r="A5" s="5"/>
      <c r="B5" s="65" t="s">
        <v>2</v>
      </c>
      <c r="C5" s="75">
        <v>133.99798238924961</v>
      </c>
      <c r="D5" s="75">
        <v>138.41471013237916</v>
      </c>
      <c r="E5" s="75">
        <v>148.30216171109416</v>
      </c>
      <c r="F5" s="75">
        <v>164.91408995058563</v>
      </c>
      <c r="G5" s="75">
        <v>173.4961313288662</v>
      </c>
      <c r="H5" s="75">
        <v>170.20733630551445</v>
      </c>
    </row>
    <row r="6" spans="1:8" ht="19.95" customHeight="1" x14ac:dyDescent="0.3">
      <c r="A6" s="5"/>
      <c r="B6" s="65" t="s">
        <v>3</v>
      </c>
      <c r="C6" s="75">
        <v>123.00550132872283</v>
      </c>
      <c r="D6" s="75">
        <v>128.43305392684778</v>
      </c>
      <c r="E6" s="75">
        <v>130.42095601868638</v>
      </c>
      <c r="F6" s="75">
        <v>140.718273107833</v>
      </c>
      <c r="G6" s="75">
        <v>142.87473974239592</v>
      </c>
      <c r="H6" s="75">
        <v>142.32220252178752</v>
      </c>
    </row>
    <row r="7" spans="1:8" ht="19.95" customHeight="1" x14ac:dyDescent="0.3">
      <c r="A7" s="5"/>
      <c r="B7" s="65" t="s">
        <v>4</v>
      </c>
      <c r="C7" s="75">
        <v>126.7258927078128</v>
      </c>
      <c r="D7" s="75">
        <v>129.27111027948925</v>
      </c>
      <c r="E7" s="75">
        <v>135.60580582927514</v>
      </c>
      <c r="F7" s="75">
        <v>147.53787253141184</v>
      </c>
      <c r="G7" s="75">
        <v>156.59865858921032</v>
      </c>
      <c r="H7" s="75">
        <v>162.13478649229108</v>
      </c>
    </row>
    <row r="8" spans="1:8" ht="19.95" customHeight="1" x14ac:dyDescent="0.3">
      <c r="A8" s="5" t="s">
        <v>5</v>
      </c>
      <c r="B8" s="7" t="s">
        <v>6</v>
      </c>
      <c r="C8" s="57">
        <v>117.84195228880061</v>
      </c>
      <c r="D8" s="57">
        <v>113.73601559971944</v>
      </c>
      <c r="E8" s="57">
        <v>105.60997173034153</v>
      </c>
      <c r="F8" s="57">
        <v>138.26046900767793</v>
      </c>
      <c r="G8" s="57">
        <v>201.42678869576432</v>
      </c>
      <c r="H8" s="57">
        <v>169.62616247928125</v>
      </c>
    </row>
    <row r="9" spans="1:8" ht="19.95" customHeight="1" x14ac:dyDescent="0.3">
      <c r="A9" s="5"/>
      <c r="B9" s="65" t="s">
        <v>7</v>
      </c>
      <c r="C9" s="75">
        <v>122.47504816451635</v>
      </c>
      <c r="D9" s="75">
        <v>112.73728130161832</v>
      </c>
      <c r="E9" s="75">
        <v>89.991151982830047</v>
      </c>
      <c r="F9" s="75">
        <v>130.25088109910016</v>
      </c>
      <c r="G9" s="75">
        <v>216.40142924173742</v>
      </c>
      <c r="H9" s="75">
        <v>169.40712689361342</v>
      </c>
    </row>
    <row r="10" spans="1:8" ht="19.95" customHeight="1" x14ac:dyDescent="0.3">
      <c r="A10" s="5"/>
      <c r="B10" s="65" t="s">
        <v>8</v>
      </c>
      <c r="C10" s="75">
        <v>110.7763958722639</v>
      </c>
      <c r="D10" s="75">
        <v>115.40091850743475</v>
      </c>
      <c r="E10" s="75">
        <v>139.25739146778295</v>
      </c>
      <c r="F10" s="75">
        <v>158.59762502855673</v>
      </c>
      <c r="G10" s="75">
        <v>167.83329958860409</v>
      </c>
      <c r="H10" s="75">
        <v>170.116171408837</v>
      </c>
    </row>
    <row r="11" spans="1:8" ht="19.95" customHeight="1" x14ac:dyDescent="0.3">
      <c r="A11" s="5" t="s">
        <v>9</v>
      </c>
      <c r="B11" s="4" t="s">
        <v>10</v>
      </c>
      <c r="C11" s="57">
        <v>135.7132120679122</v>
      </c>
      <c r="D11" s="57">
        <v>141.35245640078239</v>
      </c>
      <c r="E11" s="57">
        <v>148.13001826240964</v>
      </c>
      <c r="F11" s="57">
        <v>154.79902360499236</v>
      </c>
      <c r="G11" s="57">
        <v>162.97877058607034</v>
      </c>
      <c r="H11" s="57">
        <v>166.6973369996133</v>
      </c>
    </row>
    <row r="12" spans="1:8" ht="19.95" customHeight="1" x14ac:dyDescent="0.3">
      <c r="A12" s="5" t="s">
        <v>11</v>
      </c>
      <c r="B12" s="4" t="s">
        <v>12</v>
      </c>
      <c r="C12" s="57">
        <v>114.1067561383972</v>
      </c>
      <c r="D12" s="57">
        <v>117.94094231164945</v>
      </c>
      <c r="E12" s="57">
        <v>118.72906632937807</v>
      </c>
      <c r="F12" s="57">
        <v>119.49024471198777</v>
      </c>
      <c r="G12" s="57">
        <v>120.8782227975282</v>
      </c>
      <c r="H12" s="57">
        <v>123.36259959789334</v>
      </c>
    </row>
    <row r="13" spans="1:8" ht="19.95" customHeight="1" x14ac:dyDescent="0.3">
      <c r="A13" s="5" t="s">
        <v>13</v>
      </c>
      <c r="B13" s="10" t="s">
        <v>14</v>
      </c>
      <c r="C13" s="57">
        <v>144.84968237236009</v>
      </c>
      <c r="D13" s="57">
        <v>144.93016016911403</v>
      </c>
      <c r="E13" s="57">
        <v>151.94345473722984</v>
      </c>
      <c r="F13" s="57">
        <v>154.25114909375051</v>
      </c>
      <c r="G13" s="57">
        <v>157.53050423196413</v>
      </c>
      <c r="H13" s="57">
        <v>188.6463544549369</v>
      </c>
    </row>
    <row r="14" spans="1:8" ht="19.95" customHeight="1" x14ac:dyDescent="0.3">
      <c r="A14" s="5" t="s">
        <v>15</v>
      </c>
      <c r="B14" s="7" t="s">
        <v>16</v>
      </c>
      <c r="C14" s="57">
        <v>135.93404950198305</v>
      </c>
      <c r="D14" s="57">
        <v>140.52545689768812</v>
      </c>
      <c r="E14" s="57">
        <v>146.05689846388537</v>
      </c>
      <c r="F14" s="57">
        <v>152.61165665355796</v>
      </c>
      <c r="G14" s="57">
        <v>160.64392205101791</v>
      </c>
      <c r="H14" s="57">
        <v>164.33752023932686</v>
      </c>
    </row>
    <row r="15" spans="1:8" ht="19.95" customHeight="1" x14ac:dyDescent="0.3">
      <c r="A15" s="5" t="s">
        <v>17</v>
      </c>
      <c r="B15" s="7" t="s">
        <v>18</v>
      </c>
      <c r="C15" s="57">
        <v>133.20039684126166</v>
      </c>
      <c r="D15" s="57">
        <v>138.00222112546805</v>
      </c>
      <c r="E15" s="57">
        <v>144.49908064514955</v>
      </c>
      <c r="F15" s="57">
        <v>150.98732867531976</v>
      </c>
      <c r="G15" s="57">
        <v>159.18026502217501</v>
      </c>
      <c r="H15" s="57">
        <v>162.80856687751287</v>
      </c>
    </row>
    <row r="16" spans="1:8" ht="19.95" customHeight="1" x14ac:dyDescent="0.3">
      <c r="A16" s="5" t="s">
        <v>19</v>
      </c>
      <c r="B16" s="7" t="s">
        <v>20</v>
      </c>
      <c r="C16" s="57">
        <v>126.00319334177223</v>
      </c>
      <c r="D16" s="57">
        <v>138.07223044583364</v>
      </c>
      <c r="E16" s="57">
        <v>143.35224859184552</v>
      </c>
      <c r="F16" s="57">
        <v>149.70532949019758</v>
      </c>
      <c r="G16" s="57">
        <v>158.15897988664386</v>
      </c>
      <c r="H16" s="57">
        <v>161.94640053077492</v>
      </c>
    </row>
    <row r="17" spans="1:8" ht="19.95" customHeight="1" x14ac:dyDescent="0.3">
      <c r="A17" s="5" t="s">
        <v>21</v>
      </c>
      <c r="B17" s="7" t="s">
        <v>22</v>
      </c>
      <c r="C17" s="57">
        <v>128.6133792758321</v>
      </c>
      <c r="D17" s="57">
        <v>128.22351127528546</v>
      </c>
      <c r="E17" s="57">
        <v>133.60502793250492</v>
      </c>
      <c r="F17" s="57">
        <v>136.47094411974007</v>
      </c>
      <c r="G17" s="57">
        <v>144.01016032295516</v>
      </c>
      <c r="H17" s="57">
        <v>152.26499682651891</v>
      </c>
    </row>
    <row r="18" spans="1:8" ht="19.95" customHeight="1" x14ac:dyDescent="0.3">
      <c r="A18" s="5" t="s">
        <v>23</v>
      </c>
      <c r="B18" s="7" t="s">
        <v>24</v>
      </c>
      <c r="C18" s="57">
        <v>96.491611107556849</v>
      </c>
      <c r="D18" s="57">
        <v>95.18208264902384</v>
      </c>
      <c r="E18" s="57">
        <v>94.142123364084924</v>
      </c>
      <c r="F18" s="57">
        <v>93.854468384505708</v>
      </c>
      <c r="G18" s="57">
        <v>95.396619144814579</v>
      </c>
      <c r="H18" s="57">
        <v>89.80957193955949</v>
      </c>
    </row>
    <row r="19" spans="1:8" ht="19.95" customHeight="1" x14ac:dyDescent="0.3">
      <c r="A19" s="5" t="s">
        <v>25</v>
      </c>
      <c r="B19" s="7" t="s">
        <v>26</v>
      </c>
      <c r="C19" s="57">
        <v>131.12615596152719</v>
      </c>
      <c r="D19" s="57">
        <v>136.1171742049909</v>
      </c>
      <c r="E19" s="57">
        <v>142.7039915890947</v>
      </c>
      <c r="F19" s="57">
        <v>149.10205604657742</v>
      </c>
      <c r="G19" s="57">
        <v>156.93491524309243</v>
      </c>
      <c r="H19" s="57">
        <v>164.58144732061672</v>
      </c>
    </row>
    <row r="20" spans="1:8" ht="19.95" customHeight="1" x14ac:dyDescent="0.3">
      <c r="A20" s="5"/>
      <c r="B20" s="67" t="s">
        <v>27</v>
      </c>
      <c r="C20" s="75">
        <v>131.12615596152716</v>
      </c>
      <c r="D20" s="75">
        <v>136.11692113937653</v>
      </c>
      <c r="E20" s="75">
        <v>142.70369904579735</v>
      </c>
      <c r="F20" s="75">
        <v>149.10177689574274</v>
      </c>
      <c r="G20" s="75">
        <v>156.93463104530517</v>
      </c>
      <c r="H20" s="75">
        <v>164.44730897352818</v>
      </c>
    </row>
    <row r="21" spans="1:8" ht="19.95" customHeight="1" x14ac:dyDescent="0.3">
      <c r="A21" s="5"/>
      <c r="B21" s="67" t="s">
        <v>28</v>
      </c>
      <c r="C21" s="75">
        <v>131.12615596152719</v>
      </c>
      <c r="D21" s="75">
        <v>136.11818801225439</v>
      </c>
      <c r="E21" s="75">
        <v>142.70506370116672</v>
      </c>
      <c r="F21" s="75">
        <v>149.10321553003774</v>
      </c>
      <c r="G21" s="75">
        <v>156.9361307847002</v>
      </c>
      <c r="H21" s="75">
        <v>165.1805365707279</v>
      </c>
    </row>
    <row r="22" spans="1:8" ht="19.95" customHeight="1" x14ac:dyDescent="0.3">
      <c r="A22" s="5" t="s">
        <v>29</v>
      </c>
      <c r="B22" s="7" t="s">
        <v>30</v>
      </c>
      <c r="C22" s="57">
        <v>132.36606733831923</v>
      </c>
      <c r="D22" s="57">
        <v>137.37792101357675</v>
      </c>
      <c r="E22" s="57">
        <v>143.9985476742817</v>
      </c>
      <c r="F22" s="57">
        <v>150.22228251430033</v>
      </c>
      <c r="G22" s="57">
        <v>158.13501223926832</v>
      </c>
      <c r="H22" s="57">
        <v>162.85385869348559</v>
      </c>
    </row>
    <row r="23" spans="1:8" ht="19.95" customHeight="1" x14ac:dyDescent="0.3">
      <c r="A23" s="5"/>
      <c r="B23" s="67" t="s">
        <v>31</v>
      </c>
      <c r="C23" s="75">
        <v>134.37736549028608</v>
      </c>
      <c r="D23" s="75">
        <v>139.45633469940694</v>
      </c>
      <c r="E23" s="75">
        <v>146.15902623609662</v>
      </c>
      <c r="F23" s="75">
        <v>152.35681161277071</v>
      </c>
      <c r="G23" s="75">
        <v>160.36771568856702</v>
      </c>
      <c r="H23" s="75">
        <v>167.12626696478802</v>
      </c>
    </row>
    <row r="24" spans="1:8" ht="19.95" customHeight="1" x14ac:dyDescent="0.3">
      <c r="A24" s="5"/>
      <c r="B24" s="65" t="s">
        <v>32</v>
      </c>
      <c r="C24" s="75">
        <v>131.12615596152719</v>
      </c>
      <c r="D24" s="75">
        <v>136.10894988806524</v>
      </c>
      <c r="E24" s="75">
        <v>142.6966230626476</v>
      </c>
      <c r="F24" s="75">
        <v>149.02819507933455</v>
      </c>
      <c r="G24" s="75">
        <v>156.89540956275536</v>
      </c>
      <c r="H24" s="75">
        <v>160.49047671278274</v>
      </c>
    </row>
    <row r="25" spans="1:8" ht="19.95" customHeight="1" x14ac:dyDescent="0.3">
      <c r="A25" s="5" t="s">
        <v>33</v>
      </c>
      <c r="B25" s="7" t="s">
        <v>34</v>
      </c>
      <c r="C25" s="57">
        <v>117.42488020043152</v>
      </c>
      <c r="D25" s="57">
        <v>128.9165639306884</v>
      </c>
      <c r="E25" s="57">
        <v>135.15532807626627</v>
      </c>
      <c r="F25" s="57">
        <v>141.15300731261866</v>
      </c>
      <c r="G25" s="57">
        <v>148.60427255994807</v>
      </c>
      <c r="H25" s="57">
        <v>152.00924806193123</v>
      </c>
    </row>
    <row r="26" spans="1:8" ht="19.95" customHeight="1" x14ac:dyDescent="0.3">
      <c r="A26" s="5" t="s">
        <v>35</v>
      </c>
      <c r="B26" s="7" t="s">
        <v>36</v>
      </c>
      <c r="C26" s="57">
        <v>132.07846449741589</v>
      </c>
      <c r="D26" s="57">
        <v>137.681087066619</v>
      </c>
      <c r="E26" s="57">
        <v>144.33770730989198</v>
      </c>
      <c r="F26" s="57">
        <v>150.73812337245701</v>
      </c>
      <c r="G26" s="57">
        <v>158.70537688759509</v>
      </c>
      <c r="H26" s="57">
        <v>162.3411834850732</v>
      </c>
    </row>
    <row r="27" spans="1:8" ht="19.95" customHeight="1" x14ac:dyDescent="0.3">
      <c r="A27" s="5" t="s">
        <v>37</v>
      </c>
      <c r="B27" s="11" t="s">
        <v>38</v>
      </c>
      <c r="C27" s="57">
        <v>123.43667461053114</v>
      </c>
      <c r="D27" s="57">
        <v>126.93965957981919</v>
      </c>
      <c r="E27" s="57">
        <v>130.27101121741646</v>
      </c>
      <c r="F27" s="57">
        <v>130.58541609796379</v>
      </c>
      <c r="G27" s="57">
        <v>134.42305663230522</v>
      </c>
      <c r="H27" s="57">
        <v>138.13692356482039</v>
      </c>
    </row>
    <row r="28" spans="1:8" ht="19.95" customHeight="1" x14ac:dyDescent="0.3">
      <c r="A28" s="5" t="s">
        <v>39</v>
      </c>
      <c r="B28" s="7" t="s">
        <v>40</v>
      </c>
      <c r="C28" s="57">
        <v>122.39178111414117</v>
      </c>
      <c r="D28" s="57">
        <v>125.83784683115972</v>
      </c>
      <c r="E28" s="57">
        <v>129.15695985887567</v>
      </c>
      <c r="F28" s="57">
        <v>129.39193535508554</v>
      </c>
      <c r="G28" s="57">
        <v>133.13585492839229</v>
      </c>
      <c r="H28" s="57">
        <v>136.87420468828589</v>
      </c>
    </row>
    <row r="29" spans="1:8" ht="19.95" customHeight="1" x14ac:dyDescent="0.3">
      <c r="A29" s="5" t="s">
        <v>41</v>
      </c>
      <c r="B29" s="7" t="s">
        <v>42</v>
      </c>
      <c r="C29" s="57">
        <v>124.75432944347394</v>
      </c>
      <c r="D29" s="57">
        <v>128.4814757991071</v>
      </c>
      <c r="E29" s="57">
        <v>131.8575554509905</v>
      </c>
      <c r="F29" s="57">
        <v>132.87718550118686</v>
      </c>
      <c r="G29" s="57">
        <v>137.21942704009413</v>
      </c>
      <c r="H29" s="57">
        <v>141.25891927897308</v>
      </c>
    </row>
    <row r="30" spans="1:8" ht="19.95" customHeight="1" x14ac:dyDescent="0.3">
      <c r="A30" s="5" t="s">
        <v>43</v>
      </c>
      <c r="B30" s="7" t="s">
        <v>44</v>
      </c>
      <c r="C30" s="57">
        <v>135.47073816924006</v>
      </c>
      <c r="D30" s="57">
        <v>140.38449717893903</v>
      </c>
      <c r="E30" s="57">
        <v>146.47535936435426</v>
      </c>
      <c r="F30" s="57">
        <v>153.58032888307892</v>
      </c>
      <c r="G30" s="57">
        <v>161.98353992753576</v>
      </c>
      <c r="H30" s="57">
        <v>168.81538913219151</v>
      </c>
    </row>
    <row r="31" spans="1:8" ht="19.95" customHeight="1" x14ac:dyDescent="0.3">
      <c r="A31" s="5" t="s">
        <v>45</v>
      </c>
      <c r="B31" s="7" t="s">
        <v>46</v>
      </c>
      <c r="C31" s="57">
        <v>128.00526708319478</v>
      </c>
      <c r="D31" s="57">
        <v>132.87415917333257</v>
      </c>
      <c r="E31" s="57">
        <v>139.43735654318758</v>
      </c>
      <c r="F31" s="57">
        <v>146.15683768172346</v>
      </c>
      <c r="G31" s="57">
        <v>153.80316576877317</v>
      </c>
      <c r="H31" s="57">
        <v>158.08248046935341</v>
      </c>
    </row>
    <row r="32" spans="1:8" ht="19.95" customHeight="1" x14ac:dyDescent="0.3">
      <c r="A32" s="5" t="s">
        <v>47</v>
      </c>
      <c r="B32" s="12" t="s">
        <v>48</v>
      </c>
      <c r="C32" s="57">
        <v>131.12615596152719</v>
      </c>
      <c r="D32" s="57">
        <v>136.10894988806524</v>
      </c>
      <c r="E32" s="57">
        <v>142.69662306264757</v>
      </c>
      <c r="F32" s="57">
        <v>149.02819507933458</v>
      </c>
      <c r="G32" s="57">
        <v>156.89540956275542</v>
      </c>
      <c r="H32" s="57">
        <v>165.17793514683871</v>
      </c>
    </row>
    <row r="33" spans="2:8" ht="19.95" customHeight="1" x14ac:dyDescent="0.3">
      <c r="B33" s="13" t="s">
        <v>50</v>
      </c>
      <c r="C33" s="58">
        <v>126.0283235167655</v>
      </c>
      <c r="D33" s="58">
        <v>127.36600576350665</v>
      </c>
      <c r="E33" s="58">
        <v>129.46341653988563</v>
      </c>
      <c r="F33" s="58">
        <v>144.85494006630501</v>
      </c>
      <c r="G33" s="58">
        <v>167.28207409943747</v>
      </c>
      <c r="H33" s="58">
        <v>159.72292580450497</v>
      </c>
    </row>
  </sheetData>
  <conditionalFormatting sqref="A29:A32">
    <cfRule type="duplicateValues" dxfId="1" priority="1"/>
  </conditionalFormatting>
  <pageMargins left="0.7" right="0.7" top="0.75" bottom="0.75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5694-5300-4125-ABEE-90C682B272F4}">
  <dimension ref="A1:H34"/>
  <sheetViews>
    <sheetView showGridLines="0" tabSelected="1" topLeftCell="B25" zoomScaleNormal="100" workbookViewId="0">
      <selection activeCell="M17" sqref="M17"/>
    </sheetView>
  </sheetViews>
  <sheetFormatPr defaultColWidth="8.6640625" defaultRowHeight="13.2" x14ac:dyDescent="0.3"/>
  <cols>
    <col min="1" max="1" width="4.5546875" style="2" customWidth="1"/>
    <col min="2" max="2" width="44.6640625" style="2" customWidth="1"/>
    <col min="3" max="8" width="8.88671875" style="2" customWidth="1"/>
    <col min="9" max="16384" width="8.6640625" style="2"/>
  </cols>
  <sheetData>
    <row r="1" spans="1:8" ht="19.95" customHeight="1" x14ac:dyDescent="0.25">
      <c r="A1" s="59" t="s">
        <v>80</v>
      </c>
    </row>
    <row r="2" spans="1:8" ht="19.95" customHeight="1" x14ac:dyDescent="0.3">
      <c r="A2" s="38" t="s">
        <v>70</v>
      </c>
      <c r="B2" s="60"/>
    </row>
    <row r="3" spans="1:8" ht="19.95" customHeight="1" x14ac:dyDescent="0.3">
      <c r="A3" s="4"/>
      <c r="B3" s="4"/>
      <c r="C3" s="70">
        <v>2018</v>
      </c>
      <c r="D3" s="70">
        <v>2019</v>
      </c>
      <c r="E3" s="70">
        <v>2020</v>
      </c>
      <c r="F3" s="70">
        <v>2021</v>
      </c>
      <c r="G3" s="70">
        <v>2022</v>
      </c>
      <c r="H3" s="70">
        <v>2023</v>
      </c>
    </row>
    <row r="4" spans="1:8" ht="19.95" customHeight="1" x14ac:dyDescent="0.3">
      <c r="A4" s="5" t="s">
        <v>0</v>
      </c>
      <c r="B4" s="4" t="s">
        <v>58</v>
      </c>
      <c r="C4" s="16">
        <v>6.9623957463491593E-3</v>
      </c>
      <c r="D4" s="16">
        <v>3.273734241810633E-2</v>
      </c>
      <c r="E4" s="16">
        <v>6.7382930254931805E-2</v>
      </c>
      <c r="F4" s="16">
        <v>0.11227048506369908</v>
      </c>
      <c r="G4" s="16">
        <v>4.9880755984290426E-2</v>
      </c>
      <c r="H4" s="16">
        <v>-1.3448015903314237E-2</v>
      </c>
    </row>
    <row r="5" spans="1:8" ht="19.95" customHeight="1" x14ac:dyDescent="0.3">
      <c r="A5" s="5"/>
      <c r="B5" s="65" t="s">
        <v>2</v>
      </c>
      <c r="C5" s="72">
        <v>1.741206786075189E-2</v>
      </c>
      <c r="D5" s="72">
        <v>3.2961151088823248E-2</v>
      </c>
      <c r="E5" s="72">
        <v>7.1433531661907024E-2</v>
      </c>
      <c r="F5" s="72">
        <v>0.11201406673931702</v>
      </c>
      <c r="G5" s="72">
        <v>5.2039467221097091E-2</v>
      </c>
      <c r="H5" s="72">
        <v>-1.8956013590399667E-2</v>
      </c>
    </row>
    <row r="6" spans="1:8" ht="19.95" customHeight="1" x14ac:dyDescent="0.3">
      <c r="A6" s="5"/>
      <c r="B6" s="65" t="s">
        <v>3</v>
      </c>
      <c r="C6" s="72">
        <v>-6.443039699545039E-2</v>
      </c>
      <c r="D6" s="72">
        <v>4.4124470365111801E-2</v>
      </c>
      <c r="E6" s="72">
        <v>1.5478118997083623E-2</v>
      </c>
      <c r="F6" s="72">
        <v>7.8954467161483244E-2</v>
      </c>
      <c r="G6" s="72">
        <v>1.5324709342548593E-2</v>
      </c>
      <c r="H6" s="72">
        <v>-3.867284179167263E-3</v>
      </c>
    </row>
    <row r="7" spans="1:8" ht="19.95" customHeight="1" x14ac:dyDescent="0.3">
      <c r="A7" s="5"/>
      <c r="B7" s="65" t="s">
        <v>4</v>
      </c>
      <c r="C7" s="72">
        <v>-3.6732853592916337E-2</v>
      </c>
      <c r="D7" s="72">
        <v>2.0084431975909256E-2</v>
      </c>
      <c r="E7" s="72">
        <v>4.9003180494775922E-2</v>
      </c>
      <c r="F7" s="72">
        <v>8.7990824796682521E-2</v>
      </c>
      <c r="G7" s="72">
        <v>6.1413289363172696E-2</v>
      </c>
      <c r="H7" s="72">
        <v>3.535233285492656E-2</v>
      </c>
    </row>
    <row r="8" spans="1:8" ht="19.95" customHeight="1" x14ac:dyDescent="0.3">
      <c r="A8" s="5" t="s">
        <v>5</v>
      </c>
      <c r="B8" s="7" t="s">
        <v>6</v>
      </c>
      <c r="C8" s="16">
        <v>0.25654441198500777</v>
      </c>
      <c r="D8" s="16">
        <v>-3.4842741564723667E-2</v>
      </c>
      <c r="E8" s="16">
        <v>-7.1446531923331724E-2</v>
      </c>
      <c r="F8" s="16">
        <v>0.309161121268968</v>
      </c>
      <c r="G8" s="16">
        <v>0.45686464208781619</v>
      </c>
      <c r="H8" s="16">
        <v>-0.15787684658228274</v>
      </c>
    </row>
    <row r="9" spans="1:8" ht="19.95" customHeight="1" x14ac:dyDescent="0.3">
      <c r="A9" s="5"/>
      <c r="B9" s="65" t="s">
        <v>7</v>
      </c>
      <c r="C9" s="72">
        <v>0.3718811856055797</v>
      </c>
      <c r="D9" s="72">
        <v>-7.950816928700144E-2</v>
      </c>
      <c r="E9" s="72">
        <v>-0.20176226582875523</v>
      </c>
      <c r="F9" s="72">
        <v>0.44737430546451384</v>
      </c>
      <c r="G9" s="72">
        <v>0.66142007958541504</v>
      </c>
      <c r="H9" s="72">
        <v>-0.21716262463140967</v>
      </c>
    </row>
    <row r="10" spans="1:8" ht="19.95" customHeight="1" x14ac:dyDescent="0.3">
      <c r="A10" s="5"/>
      <c r="B10" s="65" t="s">
        <v>8</v>
      </c>
      <c r="C10" s="72">
        <v>8.5238044826958514E-2</v>
      </c>
      <c r="D10" s="72">
        <v>4.1746462310467081E-2</v>
      </c>
      <c r="E10" s="72">
        <v>0.20672688977610898</v>
      </c>
      <c r="F10" s="72">
        <v>0.13888119946041155</v>
      </c>
      <c r="G10" s="72">
        <v>5.8233372400024352E-2</v>
      </c>
      <c r="H10" s="72">
        <v>1.3602019538605958E-2</v>
      </c>
    </row>
    <row r="11" spans="1:8" ht="19.95" customHeight="1" x14ac:dyDescent="0.3">
      <c r="A11" s="5" t="s">
        <v>9</v>
      </c>
      <c r="B11" s="4" t="s">
        <v>10</v>
      </c>
      <c r="C11" s="16">
        <v>4.0678629199411676E-2</v>
      </c>
      <c r="D11" s="16">
        <v>4.1552655389574422E-2</v>
      </c>
      <c r="E11" s="16">
        <v>4.7947959548793051E-2</v>
      </c>
      <c r="F11" s="16">
        <v>4.5021295621314961E-2</v>
      </c>
      <c r="G11" s="16">
        <v>5.2841076064863435E-2</v>
      </c>
      <c r="H11" s="16">
        <v>2.2816262511804686E-2</v>
      </c>
    </row>
    <row r="12" spans="1:8" ht="19.95" customHeight="1" x14ac:dyDescent="0.3">
      <c r="A12" s="5" t="s">
        <v>11</v>
      </c>
      <c r="B12" s="4" t="s">
        <v>12</v>
      </c>
      <c r="C12" s="16">
        <v>3.925417441795731E-2</v>
      </c>
      <c r="D12" s="16">
        <v>3.3601745444431508E-2</v>
      </c>
      <c r="E12" s="16">
        <v>6.682361547070359E-3</v>
      </c>
      <c r="F12" s="16">
        <v>6.411053385175558E-3</v>
      </c>
      <c r="G12" s="16">
        <v>1.1615827625810926E-2</v>
      </c>
      <c r="H12" s="16">
        <v>2.0552724410305867E-2</v>
      </c>
    </row>
    <row r="13" spans="1:8" ht="19.95" customHeight="1" x14ac:dyDescent="0.3">
      <c r="A13" s="5" t="s">
        <v>13</v>
      </c>
      <c r="B13" s="10" t="s">
        <v>14</v>
      </c>
      <c r="C13" s="16">
        <v>2.6688186851915319E-3</v>
      </c>
      <c r="D13" s="16">
        <v>5.5559525872528326E-4</v>
      </c>
      <c r="E13" s="16">
        <v>4.8390856395468251E-2</v>
      </c>
      <c r="F13" s="16">
        <v>1.5187849720223801E-2</v>
      </c>
      <c r="G13" s="16">
        <v>2.1259842519685268E-2</v>
      </c>
      <c r="H13" s="16">
        <v>0.19752269806205014</v>
      </c>
    </row>
    <row r="14" spans="1:8" ht="19.95" customHeight="1" x14ac:dyDescent="0.3">
      <c r="A14" s="5" t="s">
        <v>15</v>
      </c>
      <c r="B14" s="7" t="s">
        <v>16</v>
      </c>
      <c r="C14" s="16">
        <v>4.8104318341329444E-2</v>
      </c>
      <c r="D14" s="16">
        <v>3.3776727850942656E-2</v>
      </c>
      <c r="E14" s="16">
        <v>3.9362558843872186E-2</v>
      </c>
      <c r="F14" s="16">
        <v>4.4878114341811326E-2</v>
      </c>
      <c r="G14" s="16">
        <v>5.2632056905678626E-2</v>
      </c>
      <c r="H14" s="16">
        <v>2.2992455246056087E-2</v>
      </c>
    </row>
    <row r="15" spans="1:8" ht="19.95" customHeight="1" x14ac:dyDescent="0.3">
      <c r="A15" s="5" t="s">
        <v>17</v>
      </c>
      <c r="B15" s="7" t="s">
        <v>18</v>
      </c>
      <c r="C15" s="16">
        <v>5.6169564506746594E-2</v>
      </c>
      <c r="D15" s="16">
        <v>3.6049624461170771E-2</v>
      </c>
      <c r="E15" s="16">
        <v>4.7077934446973169E-2</v>
      </c>
      <c r="F15" s="16">
        <v>4.4901656129588741E-2</v>
      </c>
      <c r="G15" s="16">
        <v>5.4262410089214619E-2</v>
      </c>
      <c r="H15" s="16">
        <v>2.279366638089475E-2</v>
      </c>
    </row>
    <row r="16" spans="1:8" ht="19.95" customHeight="1" x14ac:dyDescent="0.3">
      <c r="A16" s="5" t="s">
        <v>19</v>
      </c>
      <c r="B16" s="7" t="s">
        <v>20</v>
      </c>
      <c r="C16" s="16">
        <v>6.0921541822282155E-2</v>
      </c>
      <c r="D16" s="16">
        <v>9.5783581225003189E-2</v>
      </c>
      <c r="E16" s="16">
        <v>3.8240985381077452E-2</v>
      </c>
      <c r="F16" s="16">
        <v>4.4317971714839643E-2</v>
      </c>
      <c r="G16" s="16">
        <v>5.6468600184336193E-2</v>
      </c>
      <c r="H16" s="16">
        <v>2.3946921299350832E-2</v>
      </c>
    </row>
    <row r="17" spans="1:8" ht="19.95" customHeight="1" x14ac:dyDescent="0.3">
      <c r="A17" s="5" t="s">
        <v>21</v>
      </c>
      <c r="B17" s="7" t="s">
        <v>22</v>
      </c>
      <c r="C17" s="16">
        <v>7.603398995304933E-2</v>
      </c>
      <c r="D17" s="16">
        <v>-3.0313176027394473E-3</v>
      </c>
      <c r="E17" s="16">
        <v>4.1969811961129144E-2</v>
      </c>
      <c r="F17" s="16">
        <v>2.145066118831207E-2</v>
      </c>
      <c r="G17" s="16">
        <v>5.5244112597331752E-2</v>
      </c>
      <c r="H17" s="16">
        <v>5.7321209038664778E-2</v>
      </c>
    </row>
    <row r="18" spans="1:8" ht="19.95" customHeight="1" x14ac:dyDescent="0.3">
      <c r="A18" s="5" t="s">
        <v>23</v>
      </c>
      <c r="B18" s="7" t="s">
        <v>24</v>
      </c>
      <c r="C18" s="16">
        <v>6.0202355080845482E-2</v>
      </c>
      <c r="D18" s="16">
        <v>-1.3571422878132955E-2</v>
      </c>
      <c r="E18" s="16">
        <v>-1.0925998423187311E-2</v>
      </c>
      <c r="F18" s="16">
        <v>-3.0555395321469891E-3</v>
      </c>
      <c r="G18" s="16">
        <v>1.6431298230692004E-2</v>
      </c>
      <c r="H18" s="16">
        <v>-5.8566511636788721E-2</v>
      </c>
    </row>
    <row r="19" spans="1:8" ht="19.95" customHeight="1" x14ac:dyDescent="0.3">
      <c r="A19" s="5" t="s">
        <v>25</v>
      </c>
      <c r="B19" s="7" t="s">
        <v>26</v>
      </c>
      <c r="C19" s="16">
        <v>4.5437532774215139E-2</v>
      </c>
      <c r="D19" s="16">
        <v>3.8062720643836201E-2</v>
      </c>
      <c r="E19" s="16">
        <v>4.839078847011713E-2</v>
      </c>
      <c r="F19" s="16">
        <v>4.4834516443698735E-2</v>
      </c>
      <c r="G19" s="16">
        <v>5.253354248896569E-2</v>
      </c>
      <c r="H19" s="16">
        <v>4.8724224725134047E-2</v>
      </c>
    </row>
    <row r="20" spans="1:8" ht="19.95" customHeight="1" x14ac:dyDescent="0.3">
      <c r="A20" s="5"/>
      <c r="B20" s="67" t="s">
        <v>27</v>
      </c>
      <c r="C20" s="72">
        <v>4.5437532774214917E-2</v>
      </c>
      <c r="D20" s="72">
        <v>3.8060790703829284E-2</v>
      </c>
      <c r="E20" s="72">
        <v>4.8390588409477076E-2</v>
      </c>
      <c r="F20" s="72">
        <v>4.4834702202723342E-2</v>
      </c>
      <c r="G20" s="72">
        <v>5.2533606994096704E-2</v>
      </c>
      <c r="H20" s="72">
        <v>4.7871383633955267E-2</v>
      </c>
    </row>
    <row r="21" spans="1:8" ht="19.95" customHeight="1" x14ac:dyDescent="0.3">
      <c r="A21" s="5"/>
      <c r="B21" s="67" t="s">
        <v>28</v>
      </c>
      <c r="C21" s="72">
        <v>4.5437532774215361E-2</v>
      </c>
      <c r="D21" s="72">
        <v>3.8070452184931547E-2</v>
      </c>
      <c r="E21" s="72">
        <v>4.8390856395468029E-2</v>
      </c>
      <c r="F21" s="72">
        <v>4.4834791863231693E-2</v>
      </c>
      <c r="G21" s="72">
        <v>5.2533509936842915E-2</v>
      </c>
      <c r="H21" s="72">
        <v>5.2533509936842693E-2</v>
      </c>
    </row>
    <row r="22" spans="1:8" ht="19.95" customHeight="1" x14ac:dyDescent="0.3">
      <c r="A22" s="5" t="s">
        <v>29</v>
      </c>
      <c r="B22" s="7" t="s">
        <v>30</v>
      </c>
      <c r="C22" s="16">
        <v>4.3684233851664978E-2</v>
      </c>
      <c r="D22" s="16">
        <v>3.7863583741953644E-2</v>
      </c>
      <c r="E22" s="16">
        <v>4.8192799919068774E-2</v>
      </c>
      <c r="F22" s="16">
        <v>4.3220816741127432E-2</v>
      </c>
      <c r="G22" s="16">
        <v>5.2673475549239734E-2</v>
      </c>
      <c r="H22" s="16">
        <v>2.9840617756916155E-2</v>
      </c>
    </row>
    <row r="23" spans="1:8" ht="19.95" customHeight="1" x14ac:dyDescent="0.3">
      <c r="A23" s="5"/>
      <c r="B23" s="67" t="s">
        <v>31</v>
      </c>
      <c r="C23" s="72">
        <v>4.1420711144663169E-2</v>
      </c>
      <c r="D23" s="72">
        <v>3.7796314807853504E-2</v>
      </c>
      <c r="E23" s="72">
        <v>4.8063012348181111E-2</v>
      </c>
      <c r="F23" s="72">
        <v>4.2404397020698203E-2</v>
      </c>
      <c r="G23" s="72">
        <v>5.2579887902595157E-2</v>
      </c>
      <c r="H23" s="72">
        <v>4.2144088959563675E-2</v>
      </c>
    </row>
    <row r="24" spans="1:8" ht="19.95" customHeight="1" x14ac:dyDescent="0.3">
      <c r="A24" s="5"/>
      <c r="B24" s="65" t="s">
        <v>32</v>
      </c>
      <c r="C24" s="72">
        <v>4.5437532774215361E-2</v>
      </c>
      <c r="D24" s="72">
        <v>3.8000000000000034E-2</v>
      </c>
      <c r="E24" s="72">
        <v>4.8399999999999999E-2</v>
      </c>
      <c r="F24" s="72">
        <v>4.4370860927151812E-2</v>
      </c>
      <c r="G24" s="72">
        <v>5.2790107799619568E-2</v>
      </c>
      <c r="H24" s="72">
        <v>2.291378160805535E-2</v>
      </c>
    </row>
    <row r="25" spans="1:8" ht="19.95" customHeight="1" x14ac:dyDescent="0.3">
      <c r="A25" s="5" t="s">
        <v>33</v>
      </c>
      <c r="B25" s="7" t="s">
        <v>34</v>
      </c>
      <c r="C25" s="16">
        <v>4.5465378596851735E-2</v>
      </c>
      <c r="D25" s="16">
        <v>9.7864129907067499E-2</v>
      </c>
      <c r="E25" s="16">
        <v>4.839381345078464E-2</v>
      </c>
      <c r="F25" s="16">
        <v>4.4376195313350797E-2</v>
      </c>
      <c r="G25" s="16">
        <v>5.2788568867163654E-2</v>
      </c>
      <c r="H25" s="16">
        <v>2.291303906224873E-2</v>
      </c>
    </row>
    <row r="26" spans="1:8" ht="19.95" customHeight="1" x14ac:dyDescent="0.3">
      <c r="A26" s="5" t="s">
        <v>35</v>
      </c>
      <c r="B26" s="7" t="s">
        <v>36</v>
      </c>
      <c r="C26" s="16">
        <v>4.2089373602268942E-2</v>
      </c>
      <c r="D26" s="16">
        <v>4.2418895393145029E-2</v>
      </c>
      <c r="E26" s="16">
        <v>4.8348109279904739E-2</v>
      </c>
      <c r="F26" s="16">
        <v>4.4343340225180272E-2</v>
      </c>
      <c r="G26" s="16">
        <v>5.2854933688220918E-2</v>
      </c>
      <c r="H26" s="16">
        <v>2.2909158270379315E-2</v>
      </c>
    </row>
    <row r="27" spans="1:8" ht="19.95" customHeight="1" x14ac:dyDescent="0.3">
      <c r="A27" s="5" t="s">
        <v>37</v>
      </c>
      <c r="B27" s="11" t="s">
        <v>38</v>
      </c>
      <c r="C27" s="16">
        <v>2.9330086371700537E-2</v>
      </c>
      <c r="D27" s="16">
        <v>2.8378802169944262E-2</v>
      </c>
      <c r="E27" s="16">
        <v>2.6243584145603682E-2</v>
      </c>
      <c r="F27" s="16">
        <v>2.4134677209390887E-3</v>
      </c>
      <c r="G27" s="16">
        <v>2.9387971865575624E-2</v>
      </c>
      <c r="H27" s="16">
        <v>2.7628198804271475E-2</v>
      </c>
    </row>
    <row r="28" spans="1:8" ht="19.95" customHeight="1" x14ac:dyDescent="0.3">
      <c r="A28" s="5" t="s">
        <v>39</v>
      </c>
      <c r="B28" s="7" t="s">
        <v>40</v>
      </c>
      <c r="C28" s="16">
        <v>4.1065252991270729E-2</v>
      </c>
      <c r="D28" s="16">
        <v>2.8156022288823523E-2</v>
      </c>
      <c r="E28" s="16">
        <v>2.6376111092947241E-2</v>
      </c>
      <c r="F28" s="16">
        <v>1.8193018515348935E-3</v>
      </c>
      <c r="G28" s="16">
        <v>2.893472118669882E-2</v>
      </c>
      <c r="H28" s="16">
        <v>2.8079210982678404E-2</v>
      </c>
    </row>
    <row r="29" spans="1:8" ht="19.95" customHeight="1" x14ac:dyDescent="0.3">
      <c r="A29" s="5" t="s">
        <v>41</v>
      </c>
      <c r="B29" s="7" t="s">
        <v>42</v>
      </c>
      <c r="C29" s="16">
        <v>-6.7444353675538693E-4</v>
      </c>
      <c r="D29" s="16">
        <v>2.9875887853029859E-2</v>
      </c>
      <c r="E29" s="16">
        <v>2.627678138724221E-2</v>
      </c>
      <c r="F29" s="16">
        <v>7.7328147538373582E-3</v>
      </c>
      <c r="G29" s="16">
        <v>3.2678608615385629E-2</v>
      </c>
      <c r="H29" s="16">
        <v>2.9438194911706184E-2</v>
      </c>
    </row>
    <row r="30" spans="1:8" ht="19.95" customHeight="1" x14ac:dyDescent="0.3">
      <c r="A30" s="5" t="s">
        <v>43</v>
      </c>
      <c r="B30" s="7" t="s">
        <v>44</v>
      </c>
      <c r="C30" s="16">
        <v>5.5550922069167452E-2</v>
      </c>
      <c r="D30" s="16">
        <v>3.6271737174417229E-2</v>
      </c>
      <c r="E30" s="16">
        <v>4.3387000044966539E-2</v>
      </c>
      <c r="F30" s="16">
        <v>4.8506243982315178E-2</v>
      </c>
      <c r="G30" s="16">
        <v>5.4715412485242254E-2</v>
      </c>
      <c r="H30" s="16">
        <v>4.2176193999168277E-2</v>
      </c>
    </row>
    <row r="31" spans="1:8" ht="19.95" customHeight="1" x14ac:dyDescent="0.3">
      <c r="A31" s="5" t="s">
        <v>45</v>
      </c>
      <c r="B31" s="7" t="s">
        <v>46</v>
      </c>
      <c r="C31" s="16">
        <v>5.530604634595937E-2</v>
      </c>
      <c r="D31" s="16">
        <v>3.8036654280587889E-2</v>
      </c>
      <c r="E31" s="16">
        <v>4.9394083926381782E-2</v>
      </c>
      <c r="F31" s="16">
        <v>4.8189963616060538E-2</v>
      </c>
      <c r="G31" s="16">
        <v>5.2315910827932965E-2</v>
      </c>
      <c r="H31" s="16">
        <v>2.7823320015491371E-2</v>
      </c>
    </row>
    <row r="32" spans="1:8" ht="19.95" customHeight="1" x14ac:dyDescent="0.3">
      <c r="A32" s="5" t="s">
        <v>47</v>
      </c>
      <c r="B32" s="12" t="s">
        <v>48</v>
      </c>
      <c r="C32" s="16">
        <v>4.5437532774215361E-2</v>
      </c>
      <c r="D32" s="16">
        <v>3.8000000000000034E-2</v>
      </c>
      <c r="E32" s="16">
        <v>4.8399999999999777E-2</v>
      </c>
      <c r="F32" s="16">
        <v>4.4370860927152256E-2</v>
      </c>
      <c r="G32" s="16">
        <v>5.279010779961979E-2</v>
      </c>
      <c r="H32" s="16">
        <v>5.2790107799619346E-2</v>
      </c>
    </row>
    <row r="33" spans="2:8" ht="19.95" customHeight="1" x14ac:dyDescent="0.3">
      <c r="B33" s="13" t="s">
        <v>50</v>
      </c>
      <c r="C33" s="16">
        <v>0.10036410743698831</v>
      </c>
      <c r="D33" s="16">
        <v>1.0614139817254564E-2</v>
      </c>
      <c r="E33" s="16">
        <v>1.6467586965657421E-2</v>
      </c>
      <c r="F33" s="16">
        <v>0.1188870488496454</v>
      </c>
      <c r="G33" s="16">
        <v>0.15482477865695721</v>
      </c>
      <c r="H33" s="16">
        <v>-4.5188035452257247E-2</v>
      </c>
    </row>
    <row r="34" spans="2:8" ht="19.95" customHeight="1" x14ac:dyDescent="0.3"/>
  </sheetData>
  <conditionalFormatting sqref="A29:A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T1. Key</vt:lpstr>
      <vt:lpstr>T2. CP Output</vt:lpstr>
      <vt:lpstr>T3. CP Output %</vt:lpstr>
      <vt:lpstr>T4. CP GVA</vt:lpstr>
      <vt:lpstr>T5. CP GVA %</vt:lpstr>
      <vt:lpstr>T6. Share</vt:lpstr>
      <vt:lpstr>T7. CP SectorGVA</vt:lpstr>
      <vt:lpstr>T8. KP GVA</vt:lpstr>
      <vt:lpstr>T9. KP GVA %</vt:lpstr>
      <vt:lpstr>T10. IPD</vt:lpstr>
      <vt:lpstr>T11. IPD %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Nitschke</dc:creator>
  <cp:lastModifiedBy>Vavine Nouairi</cp:lastModifiedBy>
  <cp:lastPrinted>2023-10-19T04:23:57Z</cp:lastPrinted>
  <dcterms:created xsi:type="dcterms:W3CDTF">2018-12-18T07:36:43Z</dcterms:created>
  <dcterms:modified xsi:type="dcterms:W3CDTF">2025-02-06T03:52:36Z</dcterms:modified>
</cp:coreProperties>
</file>