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\Desktop\GDP 2019\7. Dissemination\Clean spreadsheets\"/>
    </mc:Choice>
  </mc:AlternateContent>
  <xr:revisionPtr revIDLastSave="0" documentId="13_ncr:1_{ADE11D9E-C2A1-43BF-B3AB-353728F8C130}" xr6:coauthVersionLast="36" xr6:coauthVersionMax="36" xr10:uidLastSave="{00000000-0000-0000-0000-000000000000}"/>
  <bookViews>
    <workbookView xWindow="-108" yWindow="-108" windowWidth="23256" windowHeight="12576" tabRatio="834" activeTab="6" xr2:uid="{00000000-000D-0000-FFFF-FFFF00000000}"/>
  </bookViews>
  <sheets>
    <sheet name="T1. Key" sheetId="97" r:id="rId1"/>
    <sheet name="T2. CP Output" sheetId="21" r:id="rId2"/>
    <sheet name="T3. CP Output %" sheetId="94" r:id="rId3"/>
    <sheet name="T4. CP GVA" sheetId="22" r:id="rId4"/>
    <sheet name="T5. CP GVA %" sheetId="43" r:id="rId5"/>
    <sheet name="T6. Share" sheetId="98" r:id="rId6"/>
    <sheet name="T7. CP SectorGVA" sheetId="61" r:id="rId7"/>
    <sheet name="T8. KP GVA" sheetId="24" r:id="rId8"/>
    <sheet name="T9. KP GVA %" sheetId="32" r:id="rId9"/>
    <sheet name="T10. IPD" sheetId="96" r:id="rId10"/>
    <sheet name="T11. IPD %" sheetId="99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a" localSheetId="9">#REF!</definedName>
    <definedName name="\a" localSheetId="2">#REF!</definedName>
    <definedName name="\a">#REF!</definedName>
    <definedName name="\c" localSheetId="9">#REF!</definedName>
    <definedName name="\c" localSheetId="2">#REF!</definedName>
    <definedName name="\c">#REF!</definedName>
    <definedName name="\s" localSheetId="9">#REF!</definedName>
    <definedName name="\s" localSheetId="2">#REF!</definedName>
    <definedName name="\s">#REF!</definedName>
    <definedName name="____Act01" localSheetId="9">#REF!</definedName>
    <definedName name="____Act01" localSheetId="2">#REF!</definedName>
    <definedName name="____Act01">#REF!</definedName>
    <definedName name="___tab11" localSheetId="9">#REF!</definedName>
    <definedName name="___tab11" localSheetId="2">#REF!</definedName>
    <definedName name="___tab11">#REF!</definedName>
    <definedName name="___tab13" localSheetId="9">#REF!</definedName>
    <definedName name="___tab13" localSheetId="2">#REF!</definedName>
    <definedName name="___tab13">#REF!</definedName>
    <definedName name="___tab14" localSheetId="9">#REF!</definedName>
    <definedName name="___tab14" localSheetId="2">#REF!</definedName>
    <definedName name="___tab14">#REF!</definedName>
    <definedName name="___tab5" localSheetId="9">#REF!</definedName>
    <definedName name="___tab5" localSheetId="2">#REF!</definedName>
    <definedName name="___tab5">#REF!</definedName>
    <definedName name="___tab6" localSheetId="9">#REF!</definedName>
    <definedName name="___tab6" localSheetId="2">#REF!</definedName>
    <definedName name="___tab6">#REF!</definedName>
    <definedName name="___tab7" localSheetId="9">#REF!</definedName>
    <definedName name="___tab7" localSheetId="2">#REF!</definedName>
    <definedName name="___tab7">#REF!</definedName>
    <definedName name="___tab8" localSheetId="9">#REF!</definedName>
    <definedName name="___tab8" localSheetId="2">#REF!</definedName>
    <definedName name="___tab8">#REF!</definedName>
    <definedName name="__Act01" localSheetId="9">#REF!</definedName>
    <definedName name="__Act01" localSheetId="2">#REF!</definedName>
    <definedName name="__Act01">#REF!</definedName>
    <definedName name="__tab11" localSheetId="9">#REF!</definedName>
    <definedName name="__tab11" localSheetId="2">#REF!</definedName>
    <definedName name="__tab11">#REF!</definedName>
    <definedName name="__tab13" localSheetId="9">#REF!</definedName>
    <definedName name="__tab13" localSheetId="2">#REF!</definedName>
    <definedName name="__tab13">#REF!</definedName>
    <definedName name="__tab14" localSheetId="9">#REF!</definedName>
    <definedName name="__tab14" localSheetId="2">#REF!</definedName>
    <definedName name="__tab14">#REF!</definedName>
    <definedName name="__tab5" localSheetId="9">#REF!</definedName>
    <definedName name="__tab5" localSheetId="2">#REF!</definedName>
    <definedName name="__tab5">#REF!</definedName>
    <definedName name="__tab6" localSheetId="9">#REF!</definedName>
    <definedName name="__tab6" localSheetId="2">#REF!</definedName>
    <definedName name="__tab6">#REF!</definedName>
    <definedName name="__tab7" localSheetId="9">#REF!</definedName>
    <definedName name="__tab7" localSheetId="2">#REF!</definedName>
    <definedName name="__tab7">#REF!</definedName>
    <definedName name="__tab8" localSheetId="9">#REF!</definedName>
    <definedName name="__tab8" localSheetId="2">#REF!</definedName>
    <definedName name="__tab8">#REF!</definedName>
    <definedName name="_Act01" localSheetId="9">#REF!</definedName>
    <definedName name="_Act01" localSheetId="2">#REF!</definedName>
    <definedName name="_Act01">#REF!</definedName>
    <definedName name="_Fill" localSheetId="9" hidden="1">#REF!</definedName>
    <definedName name="_Fill" localSheetId="2" hidden="1">#REF!</definedName>
    <definedName name="_Fill" hidden="1">#REF!</definedName>
    <definedName name="_Key1" localSheetId="9" hidden="1">#REF!</definedName>
    <definedName name="_Key1" localSheetId="2" hidden="1">#REF!</definedName>
    <definedName name="_Key1" hidden="1">#REF!</definedName>
    <definedName name="_Order1" hidden="1">255</definedName>
    <definedName name="_Sort" localSheetId="9" hidden="1">#REF!</definedName>
    <definedName name="_Sort" localSheetId="2" hidden="1">#REF!</definedName>
    <definedName name="_Sort" hidden="1">#REF!</definedName>
    <definedName name="_tab11" localSheetId="9">#REF!</definedName>
    <definedName name="_tab11" localSheetId="2">#REF!</definedName>
    <definedName name="_tab11">#REF!</definedName>
    <definedName name="_tab13" localSheetId="9">#REF!</definedName>
    <definedName name="_tab13" localSheetId="2">#REF!</definedName>
    <definedName name="_tab13">#REF!</definedName>
    <definedName name="_tab14" localSheetId="9">#REF!</definedName>
    <definedName name="_tab14" localSheetId="2">#REF!</definedName>
    <definedName name="_tab14">#REF!</definedName>
    <definedName name="_tab5" localSheetId="9">#REF!</definedName>
    <definedName name="_tab5" localSheetId="2">#REF!</definedName>
    <definedName name="_tab5">#REF!</definedName>
    <definedName name="_tab6" localSheetId="9">#REF!</definedName>
    <definedName name="_tab6" localSheetId="2">#REF!</definedName>
    <definedName name="_tab6">#REF!</definedName>
    <definedName name="_tab7" localSheetId="9">#REF!</definedName>
    <definedName name="_tab7" localSheetId="2">#REF!</definedName>
    <definedName name="_tab7">#REF!</definedName>
    <definedName name="_tab8" localSheetId="9">#REF!</definedName>
    <definedName name="_tab8" localSheetId="2">#REF!</definedName>
    <definedName name="_tab8">#REF!</definedName>
    <definedName name="ACCOUNTEDPERIODTYPE1" localSheetId="9">#REF!</definedName>
    <definedName name="ACCOUNTEDPERIODTYPE1" localSheetId="2">#REF!</definedName>
    <definedName name="ACCOUNTEDPERIODTYPE1">#REF!</definedName>
    <definedName name="Accounts" localSheetId="9">#REF!</definedName>
    <definedName name="Accounts" localSheetId="2">#REF!</definedName>
    <definedName name="Accounts">#REF!</definedName>
    <definedName name="ACCOUNTSEGMENT1" localSheetId="9">#REF!</definedName>
    <definedName name="ACCOUNTSEGMENT1" localSheetId="2">#REF!</definedName>
    <definedName name="ACCOUNTSEGMENT1">#REF!</definedName>
    <definedName name="Amortisation">[1]Assump!$F$129</definedName>
    <definedName name="Amount">[2]SPI!$F$20</definedName>
    <definedName name="APPSUSERNAME1" localSheetId="9">#REF!</definedName>
    <definedName name="APPSUSERNAME1" localSheetId="2">#REF!</definedName>
    <definedName name="APPSUSERNAME1">#REF!</definedName>
    <definedName name="BasedOn">[2]SPI!$R$19</definedName>
    <definedName name="BasedOnOther">[2]SPI!$D$22:$F$22</definedName>
    <definedName name="BUDGETCURRENCYCODE1">[3]CRITERIA1!$B$16</definedName>
    <definedName name="BUDGETCURRENCYCODE11">[4]CRITERIA11!$B$16</definedName>
    <definedName name="BUDGETDECIMALPLACES1" localSheetId="9">#REF!</definedName>
    <definedName name="BUDGETDECIMALPLACES1" localSheetId="2">#REF!</definedName>
    <definedName name="BUDGETDECIMALPLACES1">#REF!</definedName>
    <definedName name="BUDGETENDPERIODYEAR1" localSheetId="9">#REF!</definedName>
    <definedName name="BUDGETENDPERIODYEAR1" localSheetId="2">#REF!</definedName>
    <definedName name="BUDGETENDPERIODYEAR1">#REF!</definedName>
    <definedName name="BUDGETENTITYID1" localSheetId="9">#REF!</definedName>
    <definedName name="BUDGETENTITYID1" localSheetId="2">#REF!</definedName>
    <definedName name="BUDGETENTITYID1">#REF!</definedName>
    <definedName name="BUDGETGRAPHCORRESPONDING1" localSheetId="9">#REF!</definedName>
    <definedName name="BUDGETGRAPHCORRESPONDING1" localSheetId="2">#REF!</definedName>
    <definedName name="BUDGETGRAPHCORRESPONDING1">#REF!</definedName>
    <definedName name="BUDGETGRAPHINCACTUALS1" localSheetId="9">#REF!</definedName>
    <definedName name="BUDGETGRAPHINCACTUALS1" localSheetId="2">#REF!</definedName>
    <definedName name="BUDGETGRAPHINCACTUALS1">#REF!</definedName>
    <definedName name="BUDGETGRAPHINCBUDGETS1" localSheetId="9">#REF!</definedName>
    <definedName name="BUDGETGRAPHINCBUDGETS1" localSheetId="2">#REF!</definedName>
    <definedName name="BUDGETGRAPHINCBUDGETS1">#REF!</definedName>
    <definedName name="BUDGETGRAPHINCTITLES1" localSheetId="9">#REF!</definedName>
    <definedName name="BUDGETGRAPHINCTITLES1" localSheetId="2">#REF!</definedName>
    <definedName name="BUDGETGRAPHINCTITLES1">#REF!</definedName>
    <definedName name="BUDGETGRAPHINCVARIANCES1" localSheetId="9">#REF!</definedName>
    <definedName name="BUDGETGRAPHINCVARIANCES1" localSheetId="2">#REF!</definedName>
    <definedName name="BUDGETGRAPHINCVARIANCES1">#REF!</definedName>
    <definedName name="BUDGETGRAPHSTYLE1" localSheetId="9">#REF!</definedName>
    <definedName name="BUDGETGRAPHSTYLE1" localSheetId="2">#REF!</definedName>
    <definedName name="BUDGETGRAPHSTYLE1">#REF!</definedName>
    <definedName name="BUDGETHEADINGSBACKCOLOUR1" localSheetId="9">#REF!</definedName>
    <definedName name="BUDGETHEADINGSBACKCOLOUR1" localSheetId="2">#REF!</definedName>
    <definedName name="BUDGETHEADINGSBACKCOLOUR1">#REF!</definedName>
    <definedName name="BUDGETHEADINGSFORECOLOUR1" localSheetId="9">#REF!</definedName>
    <definedName name="BUDGETHEADINGSFORECOLOUR1" localSheetId="2">#REF!</definedName>
    <definedName name="BUDGETHEADINGSFORECOLOUR1">#REF!</definedName>
    <definedName name="BUDGETNAME1">[3]CRITERIA1!$B$13</definedName>
    <definedName name="BUDGETNAME11">[4]CRITERIA11!$B$13</definedName>
    <definedName name="BUDGETORG1">[3]CRITERIA1!$B$14</definedName>
    <definedName name="BUDGETORG11">[4]CRITERIA11!$B$14</definedName>
    <definedName name="BUDGETORGFROZEN1" localSheetId="9">#REF!</definedName>
    <definedName name="BUDGETORGFROZEN1" localSheetId="2">#REF!</definedName>
    <definedName name="BUDGETORGFROZEN1">#REF!</definedName>
    <definedName name="BUDGETOUTPUTOPTION1" localSheetId="9">#REF!</definedName>
    <definedName name="BUDGETOUTPUTOPTION1" localSheetId="2">#REF!</definedName>
    <definedName name="BUDGETOUTPUTOPTION1">#REF!</definedName>
    <definedName name="BUDGETPASSWORDREQUIREDFLAG1" localSheetId="9">#REF!</definedName>
    <definedName name="BUDGETPASSWORDREQUIREDFLAG1" localSheetId="2">#REF!</definedName>
    <definedName name="BUDGETPASSWORDREQUIREDFLAG1">#REF!</definedName>
    <definedName name="BUDGETSHOWCRITERIASHEET1" localSheetId="9">#REF!</definedName>
    <definedName name="BUDGETSHOWCRITERIASHEET1" localSheetId="2">#REF!</definedName>
    <definedName name="BUDGETSHOWCRITERIASHEET1">#REF!</definedName>
    <definedName name="BUDGETSTARTPERIODSTARTDATE1" localSheetId="9">#REF!</definedName>
    <definedName name="BUDGETSTARTPERIODSTARTDATE1" localSheetId="2">#REF!</definedName>
    <definedName name="BUDGETSTARTPERIODSTARTDATE1">#REF!</definedName>
    <definedName name="BUDGETSTARTPERIODYEAR1" localSheetId="9">#REF!</definedName>
    <definedName name="BUDGETSTARTPERIODYEAR1" localSheetId="2">#REF!</definedName>
    <definedName name="BUDGETSTARTPERIODYEAR1">#REF!</definedName>
    <definedName name="BUDGETSTATUS1" localSheetId="9">#REF!</definedName>
    <definedName name="BUDGETSTATUS1" localSheetId="2">#REF!</definedName>
    <definedName name="BUDGETSTATUS1">#REF!</definedName>
    <definedName name="BUDGETTITLEBACKCOLOUR1" localSheetId="9">#REF!</definedName>
    <definedName name="BUDGETTITLEBACKCOLOUR1" localSheetId="2">#REF!</definedName>
    <definedName name="BUDGETTITLEBACKCOLOUR1">#REF!</definedName>
    <definedName name="BUDGETTITLEBORDERCOLOUR1" localSheetId="9">#REF!</definedName>
    <definedName name="BUDGETTITLEBORDERCOLOUR1" localSheetId="2">#REF!</definedName>
    <definedName name="BUDGETTITLEBORDERCOLOUR1">#REF!</definedName>
    <definedName name="BUDGETTITLEFORECOLOUR1" localSheetId="9">#REF!</definedName>
    <definedName name="BUDGETTITLEFORECOLOUR1" localSheetId="2">#REF!</definedName>
    <definedName name="BUDGETTITLEFORECOLOUR1">#REF!</definedName>
    <definedName name="BUDGETVALUESWIDTH1" localSheetId="9">#REF!</definedName>
    <definedName name="BUDGETVALUESWIDTH1" localSheetId="2">#REF!</definedName>
    <definedName name="BUDGETVALUESWIDTH1">#REF!</definedName>
    <definedName name="BUDGETVERSIONID1" localSheetId="9">#REF!</definedName>
    <definedName name="BUDGETVERSIONID1" localSheetId="2">#REF!</definedName>
    <definedName name="BUDGETVERSIONID1">#REF!</definedName>
    <definedName name="BUNCHES" localSheetId="9">#REF!</definedName>
    <definedName name="BUNCHES" localSheetId="2">#REF!</definedName>
    <definedName name="BUNCHES">#REF!</definedName>
    <definedName name="Cash1" localSheetId="9">#REF!</definedName>
    <definedName name="Cash1" localSheetId="2">#REF!</definedName>
    <definedName name="Cash1">#REF!</definedName>
    <definedName name="Cash2" localSheetId="9">#REF!</definedName>
    <definedName name="Cash2" localSheetId="2">#REF!</definedName>
    <definedName name="Cash2">#REF!</definedName>
    <definedName name="CEO" localSheetId="9">#REF!</definedName>
    <definedName name="CEO" localSheetId="2">#REF!</definedName>
    <definedName name="CEO">#REF!</definedName>
    <definedName name="CEO_BOARD" localSheetId="9">#REF!</definedName>
    <definedName name="CEO_BOARD" localSheetId="2">#REF!</definedName>
    <definedName name="CEO_BOARD">#REF!</definedName>
    <definedName name="CHARTOFACCOUNTSID1" localSheetId="9">#REF!</definedName>
    <definedName name="CHARTOFACCOUNTSID1" localSheetId="2">#REF!</definedName>
    <definedName name="CHARTOFACCOUNTSID1">#REF!</definedName>
    <definedName name="CHECK" localSheetId="9">#REF!</definedName>
    <definedName name="CHECK" localSheetId="2">#REF!</definedName>
    <definedName name="CHECK">#REF!</definedName>
    <definedName name="CM">[5]Assumes!$D$5</definedName>
    <definedName name="Company">[1]Assump!$B$1</definedName>
    <definedName name="CONNECTSTRING1" localSheetId="9">#REF!</definedName>
    <definedName name="CONNECTSTRING1" localSheetId="2">#REF!</definedName>
    <definedName name="CONNECTSTRING1">#REF!</definedName>
    <definedName name="CPO_Export">[6]Assump!$G$130</definedName>
    <definedName name="CPO_Freight_Price">[6]Assump!$F$98:$P$98</definedName>
    <definedName name="CPO_Yield">[6]Assump!$F$103:$P$103</definedName>
    <definedName name="CPO_Yield_Sens">[6]Assump!$G$167</definedName>
    <definedName name="CREATEGRAPH1" localSheetId="9">#REF!</definedName>
    <definedName name="CREATEGRAPH1" localSheetId="2">#REF!</definedName>
    <definedName name="CREATEGRAPH1">#REF!</definedName>
    <definedName name="CurrentColumnIndex" localSheetId="9">#REF!</definedName>
    <definedName name="CurrentColumnIndex" localSheetId="2">#REF!</definedName>
    <definedName name="CurrentColumnIndex">#REF!</definedName>
    <definedName name="CurrentColumnRowIndex" localSheetId="9">#REF!</definedName>
    <definedName name="CurrentColumnRowIndex" localSheetId="2">#REF!</definedName>
    <definedName name="CurrentColumnRowIndex">#REF!</definedName>
    <definedName name="CurrentRowLineItemIndex" localSheetId="9">#REF!</definedName>
    <definedName name="CurrentRowLineItemIndex" localSheetId="2">#REF!</definedName>
    <definedName name="CurrentRowLineItemIndex">#REF!</definedName>
    <definedName name="CY">[5]Assumes!$D$4</definedName>
    <definedName name="_xlnm.Database" localSheetId="9">#REF!</definedName>
    <definedName name="_xlnm.Database" localSheetId="2">#REF!</definedName>
    <definedName name="_xlnm.Database">#REF!</definedName>
    <definedName name="DBNAME1">[3]CRITERIA1!$B$39</definedName>
    <definedName name="DBNAME11">[4]CRITERIA11!$B$39</definedName>
    <definedName name="DBUSERNAME1" localSheetId="9">#REF!</definedName>
    <definedName name="DBUSERNAME1" localSheetId="2">#REF!</definedName>
    <definedName name="DBUSERNAME1">#REF!</definedName>
    <definedName name="DCEO" localSheetId="9">#REF!</definedName>
    <definedName name="DCEO" localSheetId="2">#REF!</definedName>
    <definedName name="DCEO">#REF!</definedName>
    <definedName name="DELETELOGICTYPE1" localSheetId="9">#REF!</definedName>
    <definedName name="DELETELOGICTYPE1" localSheetId="2">#REF!</definedName>
    <definedName name="DELETELOGICTYPE1">#REF!</definedName>
    <definedName name="DEPT_CEO" localSheetId="9">#REF!</definedName>
    <definedName name="DEPT_CEO" localSheetId="2">#REF!</definedName>
    <definedName name="DEPT_CEO">#REF!</definedName>
    <definedName name="DIVISION" localSheetId="9">#REF!</definedName>
    <definedName name="DIVISION" localSheetId="2">#REF!</definedName>
    <definedName name="DIVISION">#REF!</definedName>
    <definedName name="DollarRate">[7]Assump!$O$152</definedName>
    <definedName name="ENDPERIODNAME1" localSheetId="9">#REF!</definedName>
    <definedName name="ENDPERIODNAME1" localSheetId="2">#REF!</definedName>
    <definedName name="ENDPERIODNAME1">#REF!</definedName>
    <definedName name="ENDPERIODNUM1" localSheetId="9">#REF!</definedName>
    <definedName name="ENDPERIODNUM1" localSheetId="2">#REF!</definedName>
    <definedName name="ENDPERIODNUM1">#REF!</definedName>
    <definedName name="ENDPERIODYEAR1" localSheetId="9">#REF!</definedName>
    <definedName name="ENDPERIODYEAR1" localSheetId="2">#REF!</definedName>
    <definedName name="ENDPERIODYEAR1">#REF!</definedName>
    <definedName name="EQUIP" localSheetId="9">#REF!</definedName>
    <definedName name="EQUIP" localSheetId="2">#REF!</definedName>
    <definedName name="EQUIP">#REF!</definedName>
    <definedName name="EXCHANGE_LOSSES" localSheetId="9">[8]Jrnl!#REF!</definedName>
    <definedName name="EXCHANGE_LOSSES" localSheetId="2">[8]Jrnl!#REF!</definedName>
    <definedName name="EXCHANGE_LOSSES">[8]Jrnl!#REF!</definedName>
    <definedName name="Factor">[9]Constants!$B$14</definedName>
    <definedName name="FFAPPCOLNAME1_1" localSheetId="9">#REF!</definedName>
    <definedName name="FFAPPCOLNAME1_1" localSheetId="2">#REF!</definedName>
    <definedName name="FFAPPCOLNAME1_1">#REF!</definedName>
    <definedName name="FFAPPCOLNAME2_1" localSheetId="9">#REF!</definedName>
    <definedName name="FFAPPCOLNAME2_1" localSheetId="2">#REF!</definedName>
    <definedName name="FFAPPCOLNAME2_1">#REF!</definedName>
    <definedName name="FFAPPCOLNAME3_1" localSheetId="9">#REF!</definedName>
    <definedName name="FFAPPCOLNAME3_1" localSheetId="2">#REF!</definedName>
    <definedName name="FFAPPCOLNAME3_1">#REF!</definedName>
    <definedName name="FFAPPCOLNAME4_1" localSheetId="9">#REF!</definedName>
    <definedName name="FFAPPCOLNAME4_1" localSheetId="2">#REF!</definedName>
    <definedName name="FFAPPCOLNAME4_1">#REF!</definedName>
    <definedName name="FFAPPCOLNAME5_1" localSheetId="9">#REF!</definedName>
    <definedName name="FFAPPCOLNAME5_1" localSheetId="2">#REF!</definedName>
    <definedName name="FFAPPCOLNAME5_1">#REF!</definedName>
    <definedName name="FFAPPCOLNAME6_1" localSheetId="9">#REF!</definedName>
    <definedName name="FFAPPCOLNAME6_1" localSheetId="2">#REF!</definedName>
    <definedName name="FFAPPCOLNAME6_1">#REF!</definedName>
    <definedName name="FFAPPCOLNAME7_1" localSheetId="9">#REF!</definedName>
    <definedName name="FFAPPCOLNAME7_1" localSheetId="2">#REF!</definedName>
    <definedName name="FFAPPCOLNAME7_1">#REF!</definedName>
    <definedName name="FFBoct96_ffb2_List" localSheetId="9">#REF!</definedName>
    <definedName name="FFBoct96_ffb2_List" localSheetId="2">#REF!</definedName>
    <definedName name="FFBoct96_ffb2_List">#REF!</definedName>
    <definedName name="FFSEGDESC1_1" localSheetId="9">#REF!</definedName>
    <definedName name="FFSEGDESC1_1" localSheetId="2">#REF!</definedName>
    <definedName name="FFSEGDESC1_1">#REF!</definedName>
    <definedName name="FFSEGDESC2_1" localSheetId="9">#REF!</definedName>
    <definedName name="FFSEGDESC2_1" localSheetId="2">#REF!</definedName>
    <definedName name="FFSEGDESC2_1">#REF!</definedName>
    <definedName name="FFSEGDESC3_1" localSheetId="9">#REF!</definedName>
    <definedName name="FFSEGDESC3_1" localSheetId="2">#REF!</definedName>
    <definedName name="FFSEGDESC3_1">#REF!</definedName>
    <definedName name="FFSEGDESC4_1" localSheetId="9">#REF!</definedName>
    <definedName name="FFSEGDESC4_1" localSheetId="2">#REF!</definedName>
    <definedName name="FFSEGDESC4_1">#REF!</definedName>
    <definedName name="FFSEGDESC5_1" localSheetId="9">#REF!</definedName>
    <definedName name="FFSEGDESC5_1" localSheetId="2">#REF!</definedName>
    <definedName name="FFSEGDESC5_1">#REF!</definedName>
    <definedName name="FFSEGDESC6_1" localSheetId="9">#REF!</definedName>
    <definedName name="FFSEGDESC6_1" localSheetId="2">#REF!</definedName>
    <definedName name="FFSEGDESC6_1">#REF!</definedName>
    <definedName name="FFSEGDESC7_1" localSheetId="9">#REF!</definedName>
    <definedName name="FFSEGDESC7_1" localSheetId="2">#REF!</definedName>
    <definedName name="FFSEGDESC7_1">#REF!</definedName>
    <definedName name="FFSEGMENT1_1" localSheetId="9">#REF!</definedName>
    <definedName name="FFSEGMENT1_1" localSheetId="2">#REF!</definedName>
    <definedName name="FFSEGMENT1_1">#REF!</definedName>
    <definedName name="FFSEGMENT2_1" localSheetId="9">#REF!</definedName>
    <definedName name="FFSEGMENT2_1" localSheetId="2">#REF!</definedName>
    <definedName name="FFSEGMENT2_1">#REF!</definedName>
    <definedName name="FFSEGMENT3_1" localSheetId="9">#REF!</definedName>
    <definedName name="FFSEGMENT3_1" localSheetId="2">#REF!</definedName>
    <definedName name="FFSEGMENT3_1">#REF!</definedName>
    <definedName name="FFSEGMENT4_1" localSheetId="9">#REF!</definedName>
    <definedName name="FFSEGMENT4_1" localSheetId="2">#REF!</definedName>
    <definedName name="FFSEGMENT4_1">#REF!</definedName>
    <definedName name="FFSEGMENT5_1" localSheetId="9">#REF!</definedName>
    <definedName name="FFSEGMENT5_1" localSheetId="2">#REF!</definedName>
    <definedName name="FFSEGMENT5_1">#REF!</definedName>
    <definedName name="FFSEGMENT6_1" localSheetId="9">#REF!</definedName>
    <definedName name="FFSEGMENT6_1" localSheetId="2">#REF!</definedName>
    <definedName name="FFSEGMENT6_1">#REF!</definedName>
    <definedName name="FFSEGMENT7_1" localSheetId="9">#REF!</definedName>
    <definedName name="FFSEGMENT7_1" localSheetId="2">#REF!</definedName>
    <definedName name="FFSEGMENT7_1">#REF!</definedName>
    <definedName name="FFSEGSEPARATOR1" localSheetId="9">#REF!</definedName>
    <definedName name="FFSEGSEPARATOR1" localSheetId="2">#REF!</definedName>
    <definedName name="FFSEGSEPARATOR1">#REF!</definedName>
    <definedName name="FINANCE" localSheetId="9">#REF!</definedName>
    <definedName name="FINANCE" localSheetId="2">#REF!</definedName>
    <definedName name="FINANCE">#REF!</definedName>
    <definedName name="FNDNAM1" localSheetId="9">#REF!</definedName>
    <definedName name="FNDNAM1" localSheetId="2">#REF!</definedName>
    <definedName name="FNDNAM1">#REF!</definedName>
    <definedName name="FNDUSERID1" localSheetId="9">#REF!</definedName>
    <definedName name="FNDUSERID1" localSheetId="2">#REF!</definedName>
    <definedName name="FNDUSERID1">#REF!</definedName>
    <definedName name="Freight_Cost">[6]Assump!$G$171</definedName>
    <definedName name="GWYUID1" localSheetId="9">#REF!</definedName>
    <definedName name="GWYUID1" localSheetId="2">#REF!</definedName>
    <definedName name="GWYUID1">#REF!</definedName>
    <definedName name="HOME" localSheetId="9">#REF!</definedName>
    <definedName name="HOME" localSheetId="2">#REF!</definedName>
    <definedName name="HOME">#REF!</definedName>
    <definedName name="HR" localSheetId="9">#REF!</definedName>
    <definedName name="HR" localSheetId="2">#REF!</definedName>
    <definedName name="HR">#REF!</definedName>
    <definedName name="HUMAN_RESOURCE" localSheetId="9">#REF!</definedName>
    <definedName name="HUMAN_RESOURCE" localSheetId="2">#REF!</definedName>
    <definedName name="HUMAN_RESOURCE">#REF!</definedName>
    <definedName name="INCOME" localSheetId="9">#REF!</definedName>
    <definedName name="INCOME" localSheetId="2">#REF!</definedName>
    <definedName name="INCOME">#REF!</definedName>
    <definedName name="Inflation_Index">[6]Assump!$F$13:$P$13</definedName>
    <definedName name="InputBasis">[2]SPI!$R$11</definedName>
    <definedName name="INTEREST1" localSheetId="9">[8]Jrnl!#REF!</definedName>
    <definedName name="INTEREST1" localSheetId="2">[8]Jrnl!#REF!</definedName>
    <definedName name="INTEREST1">[8]Jrnl!#REF!</definedName>
    <definedName name="INTEREST2" localSheetId="9">[8]Jrnl!#REF!</definedName>
    <definedName name="INTEREST2" localSheetId="2">[8]Jrnl!#REF!</definedName>
    <definedName name="INTEREST2">[8]Jrnl!#REF!</definedName>
    <definedName name="LabelRptBalanceSheet" localSheetId="9">#REF!</definedName>
    <definedName name="LabelRptBalanceSheet" localSheetId="2">#REF!</definedName>
    <definedName name="LabelRptBalanceSheet">#REF!</definedName>
    <definedName name="LOAN1.ACT" localSheetId="9">[8]Jrnl!#REF!</definedName>
    <definedName name="LOAN1.ACT" localSheetId="2">[8]Jrnl!#REF!</definedName>
    <definedName name="LOAN1.ACT">[8]Jrnl!#REF!</definedName>
    <definedName name="LOAN2.ACT" localSheetId="9">[8]Jrnl!#REF!</definedName>
    <definedName name="LOAN2.ACT" localSheetId="2">[8]Jrnl!#REF!</definedName>
    <definedName name="LOAN2.ACT">[8]Jrnl!#REF!</definedName>
    <definedName name="LOANS1" localSheetId="9">[8]Jrnl!#REF!</definedName>
    <definedName name="LOANS1" localSheetId="2">[8]Jrnl!#REF!</definedName>
    <definedName name="LOANS1">[8]Jrnl!#REF!</definedName>
    <definedName name="LOANS2" localSheetId="9">[8]Jrnl!#REF!</definedName>
    <definedName name="LOANS2" localSheetId="2">[8]Jrnl!#REF!</definedName>
    <definedName name="LOANS2">[8]Jrnl!#REF!</definedName>
    <definedName name="LOANS3" localSheetId="9">[8]Jrnl!#REF!</definedName>
    <definedName name="LOANS3" localSheetId="2">[8]Jrnl!#REF!</definedName>
    <definedName name="LOANS3">[8]Jrnl!#REF!</definedName>
    <definedName name="Local_Currency">[9]Constants!$B$12</definedName>
    <definedName name="Local_Multiple">[9]Constants!$B$13</definedName>
    <definedName name="MenuInsertColumnValues" localSheetId="9">#REF!</definedName>
    <definedName name="MenuInsertColumnValues" localSheetId="2">#REF!</definedName>
    <definedName name="MenuInsertColumnValues">#REF!</definedName>
    <definedName name="MenuInsertRowValues" localSheetId="9">#REF!</definedName>
    <definedName name="MenuInsertRowValues" localSheetId="2">#REF!</definedName>
    <definedName name="MenuInsertRowValues">#REF!</definedName>
    <definedName name="MONTH" localSheetId="9">#REF!</definedName>
    <definedName name="MONTH" localSheetId="2">#REF!</definedName>
    <definedName name="MONTH">#REF!</definedName>
    <definedName name="NominalAmount">[2]SPI!$J$26</definedName>
    <definedName name="NONOPEXPENSE" localSheetId="9">#REF!</definedName>
    <definedName name="NONOPEXPENSE" localSheetId="2">#REF!</definedName>
    <definedName name="NONOPEXPENSE">#REF!</definedName>
    <definedName name="NONOPINCOME" localSheetId="9">#REF!</definedName>
    <definedName name="NONOPINCOME" localSheetId="2">#REF!</definedName>
    <definedName name="NONOPINCOME">#REF!</definedName>
    <definedName name="NOOFFFSEGMENTS1" localSheetId="9">#REF!</definedName>
    <definedName name="NOOFFFSEGMENTS1" localSheetId="2">#REF!</definedName>
    <definedName name="NOOFFFSEGMENTS1">#REF!</definedName>
    <definedName name="NOOFPERIODS1" localSheetId="9">#REF!</definedName>
    <definedName name="NOOFPERIODS1" localSheetId="2">#REF!</definedName>
    <definedName name="NOOFPERIODS1">#REF!</definedName>
    <definedName name="NumberOfColumnHeadingLines" localSheetId="9">#REF!</definedName>
    <definedName name="NumberOfColumnHeadingLines" localSheetId="2">#REF!</definedName>
    <definedName name="NumberOfColumnHeadingLines">#REF!</definedName>
    <definedName name="OPERATION" localSheetId="9">#REF!</definedName>
    <definedName name="OPERATION" localSheetId="2">#REF!</definedName>
    <definedName name="OPERATION">#REF!</definedName>
    <definedName name="OPERATIONS" localSheetId="9">#REF!</definedName>
    <definedName name="OPERATIONS" localSheetId="2">#REF!</definedName>
    <definedName name="OPERATIONS">#REF!</definedName>
    <definedName name="OPSFUEL" localSheetId="9">#REF!</definedName>
    <definedName name="OPSFUEL" localSheetId="2">#REF!</definedName>
    <definedName name="OPSFUEL">#REF!</definedName>
    <definedName name="OPSPOWER" localSheetId="9">#REF!</definedName>
    <definedName name="OPSPOWER" localSheetId="2">#REF!</definedName>
    <definedName name="OPSPOWER">#REF!</definedName>
    <definedName name="OtherBasis">[2]SPI!$D$13</definedName>
    <definedName name="PERIODSETNAME1" localSheetId="9">#REF!</definedName>
    <definedName name="PERIODSETNAME1" localSheetId="2">#REF!</definedName>
    <definedName name="PERIODSETNAME1">#REF!</definedName>
    <definedName name="PERIODYEAR1" localSheetId="9">#REF!</definedName>
    <definedName name="PERIODYEAR1" localSheetId="2">#REF!</definedName>
    <definedName name="PERIODYEAR1">#REF!</definedName>
    <definedName name="PK_Export">[6]Assump!$G$131</definedName>
    <definedName name="PK_Freight_Price">[6]Assump!$F$99:$P$99</definedName>
    <definedName name="PK_Yield">[6]Assump!$F$104:$P$104</definedName>
    <definedName name="PK_Yield_Sens">[6]Assump!$G$168</definedName>
    <definedName name="PKO_Freight_Price">[6]Assump!$F$100:$P$100</definedName>
    <definedName name="PKO_Yield">[6]Assump!$F$105:$P$105</definedName>
    <definedName name="PKO_Yield_Sens">[6]Assump!$G$169</definedName>
    <definedName name="PlanningAmount">[2]SPI!$J$10</definedName>
    <definedName name="_xlnm.Print_Area" localSheetId="9">#REF!</definedName>
    <definedName name="_xlnm.Print_Area" localSheetId="2">#REF!</definedName>
    <definedName name="_xlnm.Print_Area">#REF!</definedName>
    <definedName name="Print_Area_MI" localSheetId="9">#REF!</definedName>
    <definedName name="Print_Area_MI" localSheetId="2">#REF!</definedName>
    <definedName name="Print_Area_MI">#REF!</definedName>
    <definedName name="PrintPart_2" localSheetId="9">#REF!</definedName>
    <definedName name="PrintPart_2" localSheetId="2">#REF!</definedName>
    <definedName name="PrintPart_2">#REF!</definedName>
    <definedName name="ProdAvail1" localSheetId="9">#REF!</definedName>
    <definedName name="ProdAvail1" localSheetId="2">#REF!</definedName>
    <definedName name="ProdAvail1">#REF!</definedName>
    <definedName name="PROOF" localSheetId="9">[8]Jrnl!#REF!</definedName>
    <definedName name="PROOF" localSheetId="2">[8]Jrnl!#REF!</definedName>
    <definedName name="PROOF">[8]Jrnl!#REF!</definedName>
    <definedName name="Q49l495656" localSheetId="9">#REF!</definedName>
    <definedName name="Q49l495656" localSheetId="2">#REF!</definedName>
    <definedName name="Q49l495656">#REF!</definedName>
    <definedName name="RangeHigher">[2]SPI!$F$30</definedName>
    <definedName name="RangeLower">[2]SPI!$E$30</definedName>
    <definedName name="RATES" localSheetId="9">[8]Jrnl!#REF!</definedName>
    <definedName name="RATES" localSheetId="2">[8]Jrnl!#REF!</definedName>
    <definedName name="RATES">[8]Jrnl!#REF!</definedName>
    <definedName name="READONLYBACKCOLOUR1" localSheetId="9">#REF!</definedName>
    <definedName name="READONLYBACKCOLOUR1" localSheetId="2">#REF!</definedName>
    <definedName name="READONLYBACKCOLOUR1">#REF!</definedName>
    <definedName name="READWRITEBACKCOLOUR1" localSheetId="9">#REF!</definedName>
    <definedName name="READWRITEBACKCOLOUR1" localSheetId="2">#REF!</definedName>
    <definedName name="READWRITEBACKCOLOUR1">#REF!</definedName>
    <definedName name="RECOVERDCEO" localSheetId="9">#REF!</definedName>
    <definedName name="RECOVERDCEO" localSheetId="2">#REF!</definedName>
    <definedName name="RECOVERDCEO">#REF!</definedName>
    <definedName name="RECOVEROPERATIONS" localSheetId="9">#REF!</definedName>
    <definedName name="RECOVEROPERATIONS" localSheetId="2">#REF!</definedName>
    <definedName name="RECOVEROPERATIONS">#REF!</definedName>
    <definedName name="REQUIREBUDGETJOURNALSFLAG1" localSheetId="9">#REF!</definedName>
    <definedName name="REQUIREBUDGETJOURNALSFLAG1" localSheetId="2">#REF!</definedName>
    <definedName name="REQUIREBUDGETJOURNALSFLAG1">#REF!</definedName>
    <definedName name="RESPONSIBILITYAPPLICATIONID1" localSheetId="9">#REF!</definedName>
    <definedName name="RESPONSIBILITYAPPLICATIONID1" localSheetId="2">#REF!</definedName>
    <definedName name="RESPONSIBILITYAPPLICATIONID1">#REF!</definedName>
    <definedName name="RESPONSIBILITYID1" localSheetId="9">#REF!</definedName>
    <definedName name="RESPONSIBILITYID1" localSheetId="2">#REF!</definedName>
    <definedName name="RESPONSIBILITYID1">#REF!</definedName>
    <definedName name="RESPONSIBILITYNAME1" localSheetId="9">#REF!</definedName>
    <definedName name="RESPONSIBILITYNAME1" localSheetId="2">#REF!</definedName>
    <definedName name="RESPONSIBILITYNAME1">#REF!</definedName>
    <definedName name="RETAIL" localSheetId="9">#REF!</definedName>
    <definedName name="RETAIL" localSheetId="2">#REF!</definedName>
    <definedName name="RETAIL">#REF!</definedName>
    <definedName name="RngBalanced" localSheetId="9">#REF!</definedName>
    <definedName name="RngBalanced" localSheetId="2">#REF!</definedName>
    <definedName name="RngBalanced">#REF!</definedName>
    <definedName name="ROWSTOUPLOAD1" localSheetId="9">#REF!</definedName>
    <definedName name="ROWSTOUPLOAD1" localSheetId="2">#REF!</definedName>
    <definedName name="ROWSTOUPLOAD1">#REF!</definedName>
    <definedName name="RUNTOT" localSheetId="9">#REF!</definedName>
    <definedName name="RUNTOT" localSheetId="2">#REF!</definedName>
    <definedName name="RUNTOT">#REF!</definedName>
    <definedName name="SEG1_DIRECTION1" localSheetId="9">#REF!</definedName>
    <definedName name="SEG1_DIRECTION1" localSheetId="2">#REF!</definedName>
    <definedName name="SEG1_DIRECTION1">#REF!</definedName>
    <definedName name="SEG1_FROM1" localSheetId="9">#REF!</definedName>
    <definedName name="SEG1_FROM1" localSheetId="2">#REF!</definedName>
    <definedName name="SEG1_FROM1">#REF!</definedName>
    <definedName name="SEG1_SORT1" localSheetId="9">#REF!</definedName>
    <definedName name="SEG1_SORT1" localSheetId="2">#REF!</definedName>
    <definedName name="SEG1_SORT1">#REF!</definedName>
    <definedName name="SEG1_TO1" localSheetId="9">#REF!</definedName>
    <definedName name="SEG1_TO1" localSheetId="2">#REF!</definedName>
    <definedName name="SEG1_TO1">#REF!</definedName>
    <definedName name="SEG2_DIRECTION1" localSheetId="9">#REF!</definedName>
    <definedName name="SEG2_DIRECTION1" localSheetId="2">#REF!</definedName>
    <definedName name="SEG2_DIRECTION1">#REF!</definedName>
    <definedName name="SEG2_FROM1" localSheetId="9">#REF!</definedName>
    <definedName name="SEG2_FROM1" localSheetId="2">#REF!</definedName>
    <definedName name="SEG2_FROM1">#REF!</definedName>
    <definedName name="SEG2_SORT1" localSheetId="9">#REF!</definedName>
    <definedName name="SEG2_SORT1" localSheetId="2">#REF!</definedName>
    <definedName name="SEG2_SORT1">#REF!</definedName>
    <definedName name="SEG2_TO1" localSheetId="9">#REF!</definedName>
    <definedName name="SEG2_TO1" localSheetId="2">#REF!</definedName>
    <definedName name="SEG2_TO1">#REF!</definedName>
    <definedName name="SEG3_DIRECTION1" localSheetId="9">#REF!</definedName>
    <definedName name="SEG3_DIRECTION1" localSheetId="2">#REF!</definedName>
    <definedName name="SEG3_DIRECTION1">#REF!</definedName>
    <definedName name="SEG3_FROM1" localSheetId="9">#REF!</definedName>
    <definedName name="SEG3_FROM1" localSheetId="2">#REF!</definedName>
    <definedName name="SEG3_FROM1">#REF!</definedName>
    <definedName name="SEG3_SORT1" localSheetId="9">#REF!</definedName>
    <definedName name="SEG3_SORT1" localSheetId="2">#REF!</definedName>
    <definedName name="SEG3_SORT1">#REF!</definedName>
    <definedName name="SEG3_TO1" localSheetId="9">#REF!</definedName>
    <definedName name="SEG3_TO1" localSheetId="2">#REF!</definedName>
    <definedName name="SEG3_TO1">#REF!</definedName>
    <definedName name="SEG4_DIRECTION1" localSheetId="9">#REF!</definedName>
    <definedName name="SEG4_DIRECTION1" localSheetId="2">#REF!</definedName>
    <definedName name="SEG4_DIRECTION1">#REF!</definedName>
    <definedName name="SEG4_FROM1" localSheetId="9">#REF!</definedName>
    <definedName name="SEG4_FROM1" localSheetId="2">#REF!</definedName>
    <definedName name="SEG4_FROM1">#REF!</definedName>
    <definedName name="SEG4_SORT1" localSheetId="9">#REF!</definedName>
    <definedName name="SEG4_SORT1" localSheetId="2">#REF!</definedName>
    <definedName name="SEG4_SORT1">#REF!</definedName>
    <definedName name="SEG4_TO1" localSheetId="9">#REF!</definedName>
    <definedName name="SEG4_TO1" localSheetId="2">#REF!</definedName>
    <definedName name="SEG4_TO1">#REF!</definedName>
    <definedName name="SEG5_DIRECTION1" localSheetId="9">#REF!</definedName>
    <definedName name="SEG5_DIRECTION1" localSheetId="2">#REF!</definedName>
    <definedName name="SEG5_DIRECTION1">#REF!</definedName>
    <definedName name="SEG5_FROM1" localSheetId="9">#REF!</definedName>
    <definedName name="SEG5_FROM1" localSheetId="2">#REF!</definedName>
    <definedName name="SEG5_FROM1">#REF!</definedName>
    <definedName name="SEG5_SORT1" localSheetId="9">#REF!</definedName>
    <definedName name="SEG5_SORT1" localSheetId="2">#REF!</definedName>
    <definedName name="SEG5_SORT1">#REF!</definedName>
    <definedName name="SEG5_TO1" localSheetId="9">#REF!</definedName>
    <definedName name="SEG5_TO1" localSheetId="2">#REF!</definedName>
    <definedName name="SEG5_TO1">#REF!</definedName>
    <definedName name="SEG6_DIRECTION1" localSheetId="9">#REF!</definedName>
    <definedName name="SEG6_DIRECTION1" localSheetId="2">#REF!</definedName>
    <definedName name="SEG6_DIRECTION1">#REF!</definedName>
    <definedName name="SEG6_FROM1" localSheetId="9">#REF!</definedName>
    <definedName name="SEG6_FROM1" localSheetId="2">#REF!</definedName>
    <definedName name="SEG6_FROM1">#REF!</definedName>
    <definedName name="SEG6_SORT1" localSheetId="9">#REF!</definedName>
    <definedName name="SEG6_SORT1" localSheetId="2">#REF!</definedName>
    <definedName name="SEG6_SORT1">#REF!</definedName>
    <definedName name="SEG6_TO1" localSheetId="9">#REF!</definedName>
    <definedName name="SEG6_TO1" localSheetId="2">#REF!</definedName>
    <definedName name="SEG6_TO1">#REF!</definedName>
    <definedName name="SEG7_DIRECTION1" localSheetId="9">#REF!</definedName>
    <definedName name="SEG7_DIRECTION1" localSheetId="2">#REF!</definedName>
    <definedName name="SEG7_DIRECTION1">#REF!</definedName>
    <definedName name="SEG7_FROM1" localSheetId="9">#REF!</definedName>
    <definedName name="SEG7_FROM1" localSheetId="2">#REF!</definedName>
    <definedName name="SEG7_FROM1">#REF!</definedName>
    <definedName name="SEG7_SORT1" localSheetId="9">#REF!</definedName>
    <definedName name="SEG7_SORT1" localSheetId="2">#REF!</definedName>
    <definedName name="SEG7_SORT1">#REF!</definedName>
    <definedName name="SEG7_TO1" localSheetId="9">#REF!</definedName>
    <definedName name="SEG7_TO1" localSheetId="2">#REF!</definedName>
    <definedName name="SEG7_TO1">#REF!</definedName>
    <definedName name="SETOFBOOKSID1" localSheetId="9">#REF!</definedName>
    <definedName name="SETOFBOOKSID1" localSheetId="2">#REF!</definedName>
    <definedName name="SETOFBOOKSID1">#REF!</definedName>
    <definedName name="SETOFBOOKSNAME1">[3]CRITERIA1!$B$2</definedName>
    <definedName name="SETOFBOOKSNAME11">[4]CRITERIA11!$B$2</definedName>
    <definedName name="Spec" localSheetId="9">#REF!</definedName>
    <definedName name="Spec" localSheetId="2">#REF!</definedName>
    <definedName name="Spec">#REF!</definedName>
    <definedName name="Start_Year">[9]Constants!$B$5</definedName>
    <definedName name="STARTBUDGETPOST1" localSheetId="9">#REF!</definedName>
    <definedName name="STARTBUDGETPOST1" localSheetId="2">#REF!</definedName>
    <definedName name="STARTBUDGETPOST1">#REF!</definedName>
    <definedName name="StartColumnIndex" localSheetId="9">#REF!</definedName>
    <definedName name="StartColumnIndex" localSheetId="2">#REF!</definedName>
    <definedName name="StartColumnIndex">#REF!</definedName>
    <definedName name="StartColumnRowIndex" localSheetId="9">#REF!</definedName>
    <definedName name="StartColumnRowIndex" localSheetId="2">#REF!</definedName>
    <definedName name="StartColumnRowIndex">#REF!</definedName>
    <definedName name="STARTPERIODNAME1" localSheetId="9">#REF!</definedName>
    <definedName name="STARTPERIODNAME1" localSheetId="2">#REF!</definedName>
    <definedName name="STARTPERIODNAME1">#REF!</definedName>
    <definedName name="STARTPERIODNUM1" localSheetId="9">#REF!</definedName>
    <definedName name="STARTPERIODNUM1" localSheetId="2">#REF!</definedName>
    <definedName name="STARTPERIODNUM1">#REF!</definedName>
    <definedName name="STARTPERIODYEAR1" localSheetId="9">#REF!</definedName>
    <definedName name="STARTPERIODYEAR1" localSheetId="2">#REF!</definedName>
    <definedName name="STARTPERIODYEAR1">#REF!</definedName>
    <definedName name="StartRowLineItemIndex" localSheetId="9">#REF!</definedName>
    <definedName name="StartRowLineItemIndex" localSheetId="2">#REF!</definedName>
    <definedName name="StartRowLineItemIndex">#REF!</definedName>
    <definedName name="STATEMENT" localSheetId="9">#REF!</definedName>
    <definedName name="STATEMENT" localSheetId="2">#REF!</definedName>
    <definedName name="STATEMENT">#REF!</definedName>
    <definedName name="Stats1" localSheetId="9">#REF!</definedName>
    <definedName name="Stats1" localSheetId="2">#REF!</definedName>
    <definedName name="Stats1">#REF!</definedName>
    <definedName name="Stats2" localSheetId="9">#REF!</definedName>
    <definedName name="Stats2" localSheetId="2">#REF!</definedName>
    <definedName name="Stats2">#REF!</definedName>
    <definedName name="sull" localSheetId="9" hidden="1">#REF!</definedName>
    <definedName name="sull" localSheetId="2" hidden="1">#REF!</definedName>
    <definedName name="sull" hidden="1">#REF!</definedName>
    <definedName name="SUMMARY" localSheetId="9">#REF!</definedName>
    <definedName name="SUMMARY" localSheetId="2">#REF!</definedName>
    <definedName name="SUMMARY">#REF!</definedName>
    <definedName name="TE_Pct">[2]SPI!$R$5</definedName>
    <definedName name="tec" localSheetId="9">#REF!</definedName>
    <definedName name="tec" localSheetId="2">#REF!</definedName>
    <definedName name="tec">#REF!</definedName>
    <definedName name="TECH_SERVICES" localSheetId="9">#REF!</definedName>
    <definedName name="TECH_SERVICES" localSheetId="2">#REF!</definedName>
    <definedName name="TECH_SERVICES">#REF!</definedName>
    <definedName name="TECHSERVICE" localSheetId="9">#REF!</definedName>
    <definedName name="TECHSERVICE" localSheetId="2">#REF!</definedName>
    <definedName name="TECHSERVICE">#REF!</definedName>
    <definedName name="Terms">[9]Constants!$C$7</definedName>
    <definedName name="TONNES" localSheetId="9">#REF!</definedName>
    <definedName name="TONNES" localSheetId="2">#REF!</definedName>
    <definedName name="TONNES">#REF!</definedName>
    <definedName name="TOTAL_EXPENSES" localSheetId="9">#REF!</definedName>
    <definedName name="TOTAL_EXPENSES" localSheetId="2">#REF!</definedName>
    <definedName name="TOTAL_EXPENSES">#REF!</definedName>
    <definedName name="UPDATELOGICTYPE1" localSheetId="9">#REF!</definedName>
    <definedName name="UPDATELOGICTYPE1" localSheetId="2">#REF!</definedName>
    <definedName name="UPDATELOGICTYPE1">#REF!</definedName>
    <definedName name="VWS" localSheetId="9">#REF!</definedName>
    <definedName name="VWS" localSheetId="2">#REF!</definedName>
    <definedName name="VWS">#REF!</definedName>
    <definedName name="YEAR" localSheetId="9">#REF!</definedName>
    <definedName name="YEAR" localSheetId="2">#REF!</definedName>
    <definedName name="YEAR">#REF!</definedName>
    <definedName name="Years">[7]Assump!$F$1:$P$1</definedName>
    <definedName name="Yield">[10]Yield!$A$6:$N$34</definedName>
    <definedName name="ystart" localSheetId="9">#REF!</definedName>
    <definedName name="ystart" localSheetId="2">#REF!</definedName>
    <definedName name="ystart">#REF!</definedName>
  </definedNames>
  <calcPr calcId="191029"/>
</workbook>
</file>

<file path=xl/sharedStrings.xml><?xml version="1.0" encoding="utf-8"?>
<sst xmlns="http://schemas.openxmlformats.org/spreadsheetml/2006/main" count="503" uniqueCount="81">
  <si>
    <t>A</t>
  </si>
  <si>
    <t>AGRICULTURE, FORESTRY AND FISHING</t>
  </si>
  <si>
    <t>Crop and animal production</t>
  </si>
  <si>
    <t>Forestry and logging</t>
  </si>
  <si>
    <t>Fishing and aquaculture</t>
  </si>
  <si>
    <t>B</t>
  </si>
  <si>
    <t>MINING AND QUARRYING</t>
  </si>
  <si>
    <t>Extraction of crude petroleum and natural gas</t>
  </si>
  <si>
    <t>Other Mining</t>
  </si>
  <si>
    <t>C</t>
  </si>
  <si>
    <t>MANUFACTURING</t>
  </si>
  <si>
    <t>D</t>
  </si>
  <si>
    <t>ELECTRICITY,GAS,STEAM AND AIRCONDITIONING SUPPLY</t>
  </si>
  <si>
    <t>E</t>
  </si>
  <si>
    <t>WATER SUPPLY, SEWAGE, WASTE MANAGEMENT</t>
  </si>
  <si>
    <t>F</t>
  </si>
  <si>
    <t>CONSTRUCTION</t>
  </si>
  <si>
    <t>G</t>
  </si>
  <si>
    <t>WHOLESALE AND RETAIL TRADE</t>
  </si>
  <si>
    <t>H</t>
  </si>
  <si>
    <t>TRANSPORT AND STORAGE</t>
  </si>
  <si>
    <t>I</t>
  </si>
  <si>
    <t>ACCOMODATION AND FOOD SERVICE ACTIVITY</t>
  </si>
  <si>
    <t>J</t>
  </si>
  <si>
    <t>INFORMATION AND COMMUNICATION</t>
  </si>
  <si>
    <t>K</t>
  </si>
  <si>
    <t>FINANCIAL AND INSURANCE ACTIVITIES</t>
  </si>
  <si>
    <t xml:space="preserve">Finance </t>
  </si>
  <si>
    <t>Insurance</t>
  </si>
  <si>
    <t>L</t>
  </si>
  <si>
    <t>REAL ESTATE ACTIVITIES</t>
  </si>
  <si>
    <t>Rent &amp; Other</t>
  </si>
  <si>
    <t>Imputed Rent</t>
  </si>
  <si>
    <t>M</t>
  </si>
  <si>
    <t>PROFESSIONAL,SCIENTIFIC AND TECHNICAL ACTIVITIES</t>
  </si>
  <si>
    <t>N</t>
  </si>
  <si>
    <t>ADMINISTRATIVE AND SUPPORT SERVICE ACTIVITIES</t>
  </si>
  <si>
    <t>O</t>
  </si>
  <si>
    <t>PUBLIC ADMINISTRATION AND DEFENCE, COMPULSORY SOCIAL SECURITY</t>
  </si>
  <si>
    <t>P</t>
  </si>
  <si>
    <t>EDUCATION</t>
  </si>
  <si>
    <t>Q</t>
  </si>
  <si>
    <t>HUMAN HEALTH AND SOCIAL WORK ACTIVITIES</t>
  </si>
  <si>
    <t>R</t>
  </si>
  <si>
    <t>S</t>
  </si>
  <si>
    <t>OTHER SERVICE ACTIVITIES</t>
  </si>
  <si>
    <t>T</t>
  </si>
  <si>
    <t>ACTIVITIES OF HOUSEHOLDS AS EMPLOYERS</t>
  </si>
  <si>
    <t>Output at Basic Prices</t>
  </si>
  <si>
    <t>GVA at Basic Prices</t>
  </si>
  <si>
    <t>Taxes less subsidies on products</t>
  </si>
  <si>
    <t>Gross Domestic Product (GDP)</t>
  </si>
  <si>
    <t>Non-Financial Corporations</t>
  </si>
  <si>
    <t>Financial Corporations</t>
  </si>
  <si>
    <t>Government</t>
  </si>
  <si>
    <t>Households</t>
  </si>
  <si>
    <t>Gross Value Added at Basic Prices</t>
  </si>
  <si>
    <t>CURRENT PRICE GDP</t>
  </si>
  <si>
    <t>CONSTANT PRICE GDP</t>
  </si>
  <si>
    <t>CURRENT PRICE GDP (a)</t>
  </si>
  <si>
    <t>TABLE 2. INDUSTRY OUTPUT, CURRENT PRICE ESTIMATES</t>
  </si>
  <si>
    <t>(KINA MILLIONS)</t>
  </si>
  <si>
    <t>TABLE 4. INDUSTRY GROSS VALUE ADDED, CURRENT PRICE ESTIMATES</t>
  </si>
  <si>
    <t xml:space="preserve">TABLE 7A. GROSS VALUE ADDED BY INSTITUTIONAL SECTOR, CURRENT PRICE ESTIMATES </t>
  </si>
  <si>
    <t>TABLE 8. INDUSTRY GROSS VALUE ADDED, CONSTANT PRICE ESTIMATES</t>
  </si>
  <si>
    <t>(a) Percentage change on preceding year.</t>
  </si>
  <si>
    <t>TABLE 10. GDP IMPLICIT PRICE INDICES BY INDUSTRY</t>
  </si>
  <si>
    <t>PRICE INDEXES (2013 = 100.0)</t>
  </si>
  <si>
    <t>(a) Percentage change on preceeding year.</t>
  </si>
  <si>
    <t>TABLE 1A. GDP LEVELS, CURRENT PRICE AND CONSTANT PRICE (KINA BILLIONS)</t>
  </si>
  <si>
    <t>TABLE 1C. GDP PER CAPITA, CURRENT PRICE AND CONSTANT PRICE (KINA)</t>
  </si>
  <si>
    <t>TABLE 1B. GDP GROWTH, CURRENT PRICE AND CONSTANT PRICE, PERCENTAGE (a)</t>
  </si>
  <si>
    <t>TABLE 1D. GDP PER CAPITA, CURRENT PRICE AND CONSTANT PRICE, PERCENTAGE (a)</t>
  </si>
  <si>
    <t>TABLE 3. INDUSTRY OUTPUT, CURRENT PRICE ESTIMATES - PERCENTAGE (a)</t>
  </si>
  <si>
    <t>TABLE 5. INDUSTRY GROSS VALUE ADDED, CURRENT PRICE ESTIMATES - PERCENTAGE (a)</t>
  </si>
  <si>
    <t>TABLE 6. INDUSTRY SHARE OF GROSS VALUE ADDED, CURRENT PRICE- PERCENTAGE (a)</t>
  </si>
  <si>
    <t xml:space="preserve">(a) Percentage of the total </t>
  </si>
  <si>
    <t>TABLE 7B. CURRENT PRICE, PERCENTAGE (a)</t>
  </si>
  <si>
    <t>TABLE 9. INDUSTRY GROSS VALUE ADDED, CONSTANT PRICE ESTIMATES - PERCENTAGE (a)</t>
  </si>
  <si>
    <t xml:space="preserve">TABLE 11. GDP IMPLICIT PRICE INDICES BY INDUSTRY - PERCENTAGE (a) </t>
  </si>
  <si>
    <t>ARTS,ENTERTAINMENT AND RECREATION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</si>
</sst>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-* #,##0_-;\-* #,##0_-;_-* &quot;-&quot;??_-;_-@_-"/>
    <numFmt numFmtId="168" formatCode="0.0"/>
    <numFmt numFmtId="169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2">
    <xf numFmtId="0" fontId="0" fillId="0" borderId="0" xfId="0"/>
    <xf numFmtId="1" fontId="2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167" fontId="5" fillId="0" borderId="0" xfId="0" applyNumberFormat="1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3" applyNumberFormat="1" applyFont="1" applyFill="1" applyBorder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6" fontId="4" fillId="0" borderId="0" xfId="2" applyNumberFormat="1" applyFont="1" applyAlignment="1">
      <alignment vertical="center"/>
    </xf>
    <xf numFmtId="0" fontId="4" fillId="0" borderId="2" xfId="0" applyFont="1" applyFill="1" applyBorder="1" applyAlignment="1">
      <alignment vertical="center"/>
    </xf>
    <xf numFmtId="1" fontId="4" fillId="0" borderId="1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1" fontId="7" fillId="0" borderId="1" xfId="3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vertical="center"/>
    </xf>
    <xf numFmtId="166" fontId="4" fillId="0" borderId="1" xfId="2" applyNumberFormat="1" applyFont="1" applyFill="1" applyBorder="1" applyAlignment="1">
      <alignment horizontal="right" vertical="center"/>
    </xf>
    <xf numFmtId="165" fontId="4" fillId="0" borderId="0" xfId="0" applyNumberFormat="1" applyFont="1" applyFill="1" applyAlignment="1">
      <alignment vertical="center"/>
    </xf>
    <xf numFmtId="165" fontId="4" fillId="0" borderId="0" xfId="2" applyNumberFormat="1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1" fontId="4" fillId="0" borderId="0" xfId="2" applyNumberFormat="1" applyFont="1" applyFill="1" applyAlignment="1">
      <alignment vertical="center"/>
    </xf>
    <xf numFmtId="165" fontId="4" fillId="0" borderId="1" xfId="1" applyNumberFormat="1" applyFont="1" applyFill="1" applyBorder="1" applyAlignment="1">
      <alignment horizontal="right" vertical="center"/>
    </xf>
    <xf numFmtId="166" fontId="4" fillId="0" borderId="1" xfId="2" applyNumberFormat="1" applyFont="1" applyFill="1" applyBorder="1" applyAlignment="1">
      <alignment vertical="center"/>
    </xf>
    <xf numFmtId="166" fontId="5" fillId="0" borderId="1" xfId="2" applyNumberFormat="1" applyFont="1" applyFill="1" applyBorder="1" applyAlignment="1">
      <alignment vertical="center"/>
    </xf>
    <xf numFmtId="166" fontId="4" fillId="2" borderId="1" xfId="2" applyNumberFormat="1" applyFont="1" applyFill="1" applyBorder="1" applyAlignment="1">
      <alignment vertical="center"/>
    </xf>
    <xf numFmtId="166" fontId="7" fillId="0" borderId="1" xfId="2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" fontId="2" fillId="0" borderId="0" xfId="3" applyNumberFormat="1" applyFont="1" applyFill="1" applyBorder="1" applyAlignment="1">
      <alignment horizontal="right" vertical="center"/>
    </xf>
    <xf numFmtId="1" fontId="2" fillId="0" borderId="0" xfId="2" applyNumberFormat="1" applyFont="1" applyFill="1" applyAlignment="1">
      <alignment vertical="center"/>
    </xf>
    <xf numFmtId="1" fontId="2" fillId="0" borderId="0" xfId="0" applyNumberFormat="1" applyFont="1" applyAlignment="1">
      <alignment vertical="center"/>
    </xf>
    <xf numFmtId="1" fontId="3" fillId="0" borderId="0" xfId="0" applyNumberFormat="1" applyFont="1" applyFill="1" applyAlignment="1">
      <alignment vertical="center"/>
    </xf>
    <xf numFmtId="165" fontId="4" fillId="0" borderId="1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65" fontId="4" fillId="0" borderId="0" xfId="1" applyNumberFormat="1" applyFont="1" applyFill="1" applyBorder="1" applyAlignment="1">
      <alignment vertical="center"/>
    </xf>
    <xf numFmtId="165" fontId="6" fillId="0" borderId="0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vertical="center"/>
    </xf>
    <xf numFmtId="1" fontId="4" fillId="0" borderId="0" xfId="0" applyNumberFormat="1" applyFont="1" applyFill="1"/>
    <xf numFmtId="1" fontId="4" fillId="0" borderId="1" xfId="3" applyNumberFormat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vertical="center"/>
    </xf>
    <xf numFmtId="1" fontId="7" fillId="0" borderId="1" xfId="3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wrapText="1"/>
    </xf>
    <xf numFmtId="168" fontId="4" fillId="0" borderId="0" xfId="0" applyNumberFormat="1" applyFont="1" applyFill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4" fillId="0" borderId="0" xfId="0" applyNumberFormat="1" applyFont="1" applyFill="1" applyAlignment="1"/>
    <xf numFmtId="1" fontId="4" fillId="0" borderId="0" xfId="0" applyNumberFormat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vertical="center"/>
    </xf>
    <xf numFmtId="1" fontId="4" fillId="0" borderId="3" xfId="0" applyNumberFormat="1" applyFont="1" applyFill="1" applyBorder="1" applyAlignment="1">
      <alignment vertical="center"/>
    </xf>
    <xf numFmtId="1" fontId="2" fillId="0" borderId="0" xfId="2" applyNumberFormat="1" applyFont="1" applyAlignment="1">
      <alignment vertical="center"/>
    </xf>
    <xf numFmtId="1" fontId="4" fillId="0" borderId="4" xfId="0" applyNumberFormat="1" applyFont="1" applyFill="1" applyBorder="1" applyAlignment="1">
      <alignment vertical="center"/>
    </xf>
    <xf numFmtId="1" fontId="4" fillId="0" borderId="5" xfId="0" applyNumberFormat="1" applyFont="1" applyFill="1" applyBorder="1" applyAlignment="1">
      <alignment vertical="center"/>
    </xf>
    <xf numFmtId="1" fontId="7" fillId="0" borderId="1" xfId="0" applyNumberFormat="1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vertical="center"/>
    </xf>
    <xf numFmtId="1" fontId="4" fillId="0" borderId="1" xfId="1" applyNumberFormat="1" applyFont="1" applyFill="1" applyBorder="1" applyAlignment="1">
      <alignment vertical="center"/>
    </xf>
    <xf numFmtId="1" fontId="7" fillId="0" borderId="1" xfId="1" applyNumberFormat="1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vertical="center" wrapText="1"/>
    </xf>
    <xf numFmtId="1" fontId="4" fillId="0" borderId="1" xfId="1" applyNumberFormat="1" applyFont="1" applyFill="1" applyBorder="1" applyAlignment="1">
      <alignment horizontal="right" vertical="center"/>
    </xf>
    <xf numFmtId="1" fontId="4" fillId="2" borderId="1" xfId="1" applyNumberFormat="1" applyFont="1" applyFill="1" applyBorder="1" applyAlignment="1">
      <alignment horizontal="right" vertical="center"/>
    </xf>
    <xf numFmtId="1" fontId="4" fillId="0" borderId="1" xfId="0" applyNumberFormat="1" applyFont="1" applyFill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" fontId="7" fillId="0" borderId="1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1" fontId="4" fillId="0" borderId="0" xfId="2" applyNumberFormat="1" applyFont="1" applyFill="1" applyAlignment="1">
      <alignment horizontal="right" vertical="center"/>
    </xf>
    <xf numFmtId="1" fontId="6" fillId="0" borderId="0" xfId="0" applyNumberFormat="1" applyFont="1" applyFill="1" applyAlignment="1">
      <alignment vertical="center"/>
    </xf>
    <xf numFmtId="166" fontId="4" fillId="0" borderId="0" xfId="0" applyNumberFormat="1" applyFont="1" applyAlignment="1">
      <alignment vertical="center"/>
    </xf>
    <xf numFmtId="0" fontId="4" fillId="0" borderId="0" xfId="0" applyFont="1" applyFill="1" applyBorder="1"/>
    <xf numFmtId="1" fontId="7" fillId="0" borderId="1" xfId="1" applyNumberFormat="1" applyFont="1" applyFill="1" applyBorder="1" applyAlignment="1">
      <alignment horizontal="right" vertical="center"/>
    </xf>
    <xf numFmtId="166" fontId="7" fillId="0" borderId="1" xfId="2" applyNumberFormat="1" applyFont="1" applyFill="1" applyBorder="1" applyAlignment="1">
      <alignment horizontal="right" vertical="center"/>
    </xf>
    <xf numFmtId="1" fontId="7" fillId="0" borderId="0" xfId="0" applyNumberFormat="1" applyFont="1" applyFill="1" applyBorder="1" applyAlignment="1">
      <alignment horizontal="left" vertical="center"/>
    </xf>
    <xf numFmtId="1" fontId="10" fillId="0" borderId="0" xfId="0" applyNumberFormat="1" applyFont="1" applyFill="1" applyBorder="1" applyAlignment="1">
      <alignment horizontal="left" vertical="center"/>
    </xf>
    <xf numFmtId="1" fontId="4" fillId="0" borderId="6" xfId="0" applyNumberFormat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left" vertical="center" indent="1"/>
    </xf>
    <xf numFmtId="1" fontId="7" fillId="0" borderId="1" xfId="0" applyNumberFormat="1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>
      <alignment horizontal="left" vertical="center"/>
    </xf>
    <xf numFmtId="1" fontId="4" fillId="0" borderId="0" xfId="1" applyNumberFormat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left" vertical="center"/>
    </xf>
    <xf numFmtId="1" fontId="4" fillId="0" borderId="0" xfId="2" applyNumberFormat="1" applyFont="1" applyAlignment="1">
      <alignment horizontal="right" vertical="center"/>
    </xf>
    <xf numFmtId="166" fontId="4" fillId="0" borderId="1" xfId="3" applyNumberFormat="1" applyFont="1" applyFill="1" applyBorder="1" applyAlignment="1">
      <alignment vertical="center"/>
    </xf>
    <xf numFmtId="9" fontId="4" fillId="0" borderId="0" xfId="2" applyFont="1" applyAlignment="1">
      <alignment vertical="center"/>
    </xf>
    <xf numFmtId="166" fontId="7" fillId="0" borderId="1" xfId="3" applyNumberFormat="1" applyFont="1" applyFill="1" applyBorder="1" applyAlignment="1">
      <alignment vertical="center"/>
    </xf>
    <xf numFmtId="10" fontId="4" fillId="0" borderId="0" xfId="0" applyNumberFormat="1" applyFont="1" applyAlignment="1">
      <alignment vertical="center"/>
    </xf>
    <xf numFmtId="0" fontId="9" fillId="0" borderId="0" xfId="0" applyFont="1" applyFill="1" applyBorder="1" applyAlignment="1"/>
    <xf numFmtId="0" fontId="10" fillId="0" borderId="0" xfId="0" applyFont="1" applyFill="1" applyBorder="1" applyAlignment="1">
      <alignment vertical="center" wrapText="1"/>
    </xf>
    <xf numFmtId="1" fontId="4" fillId="4" borderId="1" xfId="0" applyNumberFormat="1" applyFont="1" applyFill="1" applyBorder="1" applyAlignment="1">
      <alignment horizontal="left" vertical="center" indent="1"/>
    </xf>
    <xf numFmtId="1" fontId="4" fillId="4" borderId="1" xfId="0" applyNumberFormat="1" applyFont="1" applyFill="1" applyBorder="1" applyAlignment="1">
      <alignment horizontal="right" vertical="center"/>
    </xf>
    <xf numFmtId="1" fontId="4" fillId="4" borderId="1" xfId="3" applyNumberFormat="1" applyFont="1" applyFill="1" applyBorder="1" applyAlignment="1">
      <alignment vertical="center"/>
    </xf>
    <xf numFmtId="1" fontId="4" fillId="4" borderId="1" xfId="3" applyNumberFormat="1" applyFont="1" applyFill="1" applyBorder="1" applyAlignment="1">
      <alignment horizontal="right" vertical="center"/>
    </xf>
    <xf numFmtId="1" fontId="4" fillId="4" borderId="2" xfId="0" applyNumberFormat="1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1"/>
    </xf>
    <xf numFmtId="166" fontId="4" fillId="4" borderId="1" xfId="2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indent="1"/>
    </xf>
    <xf numFmtId="1" fontId="7" fillId="3" borderId="1" xfId="0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1" fontId="4" fillId="4" borderId="1" xfId="1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66" fontId="4" fillId="4" borderId="1" xfId="2" applyNumberFormat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left" vertical="center"/>
    </xf>
    <xf numFmtId="166" fontId="4" fillId="4" borderId="1" xfId="3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169" fontId="4" fillId="0" borderId="1" xfId="1" applyNumberFormat="1" applyFont="1" applyFill="1" applyBorder="1" applyAlignment="1">
      <alignment horizontal="right" vertical="center"/>
    </xf>
    <xf numFmtId="169" fontId="5" fillId="0" borderId="1" xfId="1" applyNumberFormat="1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168" fontId="4" fillId="0" borderId="1" xfId="2" applyNumberFormat="1" applyFont="1" applyFill="1" applyBorder="1" applyAlignment="1">
      <alignment vertical="center"/>
    </xf>
    <xf numFmtId="168" fontId="4" fillId="4" borderId="1" xfId="2" applyNumberFormat="1" applyFont="1" applyFill="1" applyBorder="1" applyAlignment="1">
      <alignment vertical="center"/>
    </xf>
    <xf numFmtId="168" fontId="7" fillId="0" borderId="1" xfId="2" applyNumberFormat="1" applyFont="1" applyFill="1" applyBorder="1" applyAlignment="1">
      <alignment vertical="center"/>
    </xf>
  </cellXfs>
  <cellStyles count="5">
    <cellStyle name="Comma" xfId="1" builtinId="3"/>
    <cellStyle name="Comma 2" xfId="3" xr:uid="{00000000-0005-0000-0000-000001000000}"/>
    <cellStyle name="Comma 3" xfId="4" xr:uid="{A2082A29-AC2E-4D30-AA97-89DBCA2DA96C}"/>
    <cellStyle name="Normal" xfId="0" builtinId="0"/>
    <cellStyle name="Percent" xfId="2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839545F\Asiatic%2010%20year%20model%20Oct%202001%20(2001%20actual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GAMxFiles\ReadOnly\8e1a4adf1e5e4c67a593899e6765ae6b\Sanofi10%20-%20PR06.02_Summary%20of%20PM%20TE%20SAD%20Computat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jerim\AppData\Local\Microsoft\Windows\INetCache\Content.Outlook\AR2HUV0Y\2017%20Budget\BUDGET%20TEMPLATES%202017\CEO\BUDGET%202011\Templates%20sent%20out%20master\2011%20budget%20template(R1-0910)jav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2F15BB\08%20CEO-PRODUCTION-Budget%20Book%20Distribu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PLS001\USER\sevans\Data\Bud02\Mai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D5B6AF\HSL%2010%20Year%2004%2001%20(amended%2031.10.01)%202001%20actu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691A0A5\hop%20bud%2010%20year%2003%20(2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jerim\AppData\Local\Microsoft\Windows\INetCache\Content.Outlook\AR2HUV0Y\Users\kkalama\Desktop\Management%20Report%20FJ\Adjusted%20%20Management%20Report(As%20per%20CFO)\DATA\LOANS\2005\Loans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7119044\Asiatic-budget%202003%20final%2029%20Oct%20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es001\work\FIELDMAN\Field%20Manager\New%20project\FFB\FFB%20projections%20(MS%20Mod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Revision Oct 2001"/>
      <sheetName val="Revision 14 Aug 01 "/>
      <sheetName val="Revision 12 Jun 01"/>
      <sheetName val="Intro"/>
      <sheetName val="Assump"/>
      <sheetName val="Hect."/>
      <sheetName val="FFB Prodn"/>
      <sheetName val="Mill"/>
      <sheetName val="Sales"/>
      <sheetName val="O_H"/>
      <sheetName val="Prod costs"/>
      <sheetName val="Loans"/>
      <sheetName val="Actuals"/>
      <sheetName val="F_Assets"/>
      <sheetName val="Develop"/>
      <sheetName val="P&amp;L wkgs"/>
      <sheetName val="BS wkgs"/>
      <sheetName val="CF wkgs"/>
      <sheetName val="FS for Board"/>
      <sheetName val="Fin. Statements"/>
      <sheetName val="KPI"/>
      <sheetName val="IRR"/>
      <sheetName val="Revision_Oct_2001"/>
      <sheetName val="Revision_14_Aug_01_"/>
      <sheetName val="Revision_12_Jun_01"/>
      <sheetName val="Hect_"/>
      <sheetName val="FFB_Prodn"/>
      <sheetName val="Prod_costs"/>
      <sheetName val="P&amp;L_wkgs"/>
      <sheetName val="BS_wkgs"/>
      <sheetName val="CF_wkgs"/>
      <sheetName val="FS_for_Board"/>
      <sheetName val="Fin__Stat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PT Asiatic Persada</v>
          </cell>
        </row>
        <row r="129">
          <cell r="F129">
            <v>0.05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aPI"/>
      <sheetName val="SPI"/>
      <sheetName val="Sep 19 TB 2"/>
    </sheetNames>
    <sheetDataSet>
      <sheetData sheetId="0">
        <row r="13">
          <cell r="D13" t="str">
            <v>--------------------</v>
          </cell>
        </row>
      </sheetData>
      <sheetData sheetId="1"/>
      <sheetData sheetId="2">
        <row r="5">
          <cell r="R5" t="str">
            <v>75%</v>
          </cell>
        </row>
        <row r="10">
          <cell r="J10">
            <v>25208682</v>
          </cell>
        </row>
        <row r="11">
          <cell r="R11" t="str">
            <v>Pre-Tax Income</v>
          </cell>
        </row>
        <row r="19">
          <cell r="R19" t="str">
            <v>Annualized Interim</v>
          </cell>
        </row>
        <row r="20">
          <cell r="F20">
            <v>252086822</v>
          </cell>
        </row>
        <row r="26">
          <cell r="J26">
            <v>756260</v>
          </cell>
        </row>
        <row r="30">
          <cell r="E30">
            <v>0.05</v>
          </cell>
          <cell r="F30">
            <v>0.1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overview"/>
      <sheetName val="CODE"/>
      <sheetName val="assumptions"/>
      <sheetName val="profit &amp; loss"/>
      <sheetName val="summary by business units"/>
      <sheetName val="balance sheet"/>
      <sheetName val="cash flow"/>
      <sheetName val="capital summary"/>
      <sheetName val="capital works"/>
      <sheetName val="Revenue"/>
      <sheetName val="CEO"/>
      <sheetName val="DCEO"/>
      <sheetName val="Corporate services"/>
      <sheetName val="finance"/>
      <sheetName val="hr"/>
      <sheetName val="Commercial"/>
      <sheetName val="operations"/>
      <sheetName val="tech services"/>
      <sheetName val="2011 manpower budget"/>
      <sheetName val="sort by BU's"/>
      <sheetName val="Budget &amp; actual sorts"/>
      <sheetName val="Actuals 1"/>
      <sheetName val="CRITERI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">
          <cell r="B2" t="str">
            <v>PNG POWER SOB</v>
          </cell>
        </row>
        <row r="13">
          <cell r="B13" t="str">
            <v>PNGP BUDGET</v>
          </cell>
        </row>
        <row r="14">
          <cell r="B14" t="str">
            <v>PNGP BUDGET ORG</v>
          </cell>
        </row>
        <row r="16">
          <cell r="B16" t="str">
            <v>PGK</v>
          </cell>
        </row>
        <row r="39">
          <cell r="B39" t="str">
            <v>PROD...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"/>
      <sheetName val="CEO"/>
      <sheetName val="CRITERIA5"/>
      <sheetName val="CRITERIA7"/>
      <sheetName val="CRITERIA6"/>
      <sheetName val="CRITERIA8"/>
      <sheetName val="CRITERIA11"/>
      <sheetName val="CRITERIA10"/>
      <sheetName val="CRITERIA9"/>
      <sheetName val="CRITERIA4"/>
      <sheetName val="CRITERIA3"/>
      <sheetName val="CRITERIA2"/>
      <sheetName val="CRITERI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PNG POWER SOB</v>
          </cell>
        </row>
        <row r="13">
          <cell r="B13" t="str">
            <v>PNGP BUDGET</v>
          </cell>
        </row>
        <row r="14">
          <cell r="B14" t="str">
            <v>PNGP BUDGET ORG</v>
          </cell>
        </row>
        <row r="16">
          <cell r="B16" t="str">
            <v>PGK</v>
          </cell>
        </row>
        <row r="39">
          <cell r="B39" t="str">
            <v>PROD...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Assumes"/>
      <sheetName val="US$3a"/>
      <sheetName val="US$3"/>
      <sheetName val="RC3a"/>
      <sheetName val="RC3"/>
      <sheetName val="EC3a"/>
      <sheetName val="EC3"/>
      <sheetName val="RC15"/>
      <sheetName val="Itda"/>
      <sheetName val="Alloc"/>
      <sheetName val="MgmtFee"/>
      <sheetName val="Tax"/>
      <sheetName val="Rdata"/>
      <sheetName val="EC5"/>
      <sheetName val="Notes"/>
      <sheetName val="Chklst"/>
      <sheetName val="Macro"/>
      <sheetName val="CF"/>
    </sheetNames>
    <sheetDataSet>
      <sheetData sheetId="0" refreshError="1"/>
      <sheetData sheetId="1" refreshError="1">
        <row r="4">
          <cell r="D4">
            <v>2001</v>
          </cell>
        </row>
        <row r="5">
          <cell r="D5">
            <v>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Index"/>
      <sheetName val="Intro"/>
      <sheetName val="Assump"/>
      <sheetName val="Hect."/>
      <sheetName val="FFB Prodn"/>
      <sheetName val="Mill"/>
      <sheetName val="Sales"/>
      <sheetName val="O_H"/>
      <sheetName val="Prod costs"/>
      <sheetName val="Loans"/>
      <sheetName val="Actuals"/>
      <sheetName val="F_Assets"/>
      <sheetName val="Develop"/>
      <sheetName val="P&amp;L wkgs"/>
      <sheetName val="BS wkgs"/>
      <sheetName val="CF wkgs"/>
      <sheetName val="FS for Board"/>
      <sheetName val="Fin. Statements"/>
      <sheetName val="KPI"/>
      <sheetName val="IRR"/>
      <sheetName val="Hect_"/>
      <sheetName val="FFB_Prodn"/>
      <sheetName val="Prod_costs"/>
      <sheetName val="P&amp;L_wkgs"/>
      <sheetName val="BS_wkgs"/>
      <sheetName val="CF_wkgs"/>
      <sheetName val="FS_for_Board"/>
      <sheetName val="Fin__Statements"/>
    </sheetNames>
    <sheetDataSet>
      <sheetData sheetId="0" refreshError="1"/>
      <sheetData sheetId="1" refreshError="1"/>
      <sheetData sheetId="2" refreshError="1"/>
      <sheetData sheetId="3" refreshError="1">
        <row r="13">
          <cell r="F13">
            <v>1</v>
          </cell>
          <cell r="G13">
            <v>1</v>
          </cell>
          <cell r="H13">
            <v>1</v>
          </cell>
          <cell r="I13">
            <v>1.0249999999999999</v>
          </cell>
          <cell r="J13">
            <v>1.0506249999999999</v>
          </cell>
          <cell r="K13">
            <v>1.0768906249999999</v>
          </cell>
          <cell r="L13">
            <v>1.1038128906249998</v>
          </cell>
          <cell r="M13">
            <v>1.1314082128906247</v>
          </cell>
          <cell r="N13">
            <v>1.1596934182128902</v>
          </cell>
          <cell r="O13">
            <v>1.1886857536682123</v>
          </cell>
          <cell r="P13">
            <v>1.2184028975099175</v>
          </cell>
        </row>
        <row r="98">
          <cell r="F98">
            <v>0</v>
          </cell>
          <cell r="G98">
            <v>50</v>
          </cell>
          <cell r="H98">
            <v>50</v>
          </cell>
          <cell r="I98">
            <v>50</v>
          </cell>
          <cell r="J98">
            <v>50</v>
          </cell>
          <cell r="K98">
            <v>50</v>
          </cell>
          <cell r="L98">
            <v>50</v>
          </cell>
          <cell r="M98">
            <v>50</v>
          </cell>
          <cell r="N98">
            <v>50</v>
          </cell>
          <cell r="O98">
            <v>50</v>
          </cell>
          <cell r="P98">
            <v>50</v>
          </cell>
        </row>
        <row r="99">
          <cell r="F99">
            <v>0</v>
          </cell>
          <cell r="G99">
            <v>0</v>
          </cell>
          <cell r="H99">
            <v>8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3">
          <cell r="F103">
            <v>0.21199999999999999</v>
          </cell>
          <cell r="G103">
            <v>0.2225</v>
          </cell>
          <cell r="H103">
            <v>0.23</v>
          </cell>
          <cell r="I103">
            <v>0.23499999999999999</v>
          </cell>
          <cell r="J103">
            <v>0.24</v>
          </cell>
          <cell r="K103">
            <v>0.24</v>
          </cell>
          <cell r="L103">
            <v>0.24</v>
          </cell>
          <cell r="M103">
            <v>0.24</v>
          </cell>
          <cell r="N103">
            <v>0.24</v>
          </cell>
          <cell r="O103">
            <v>0.24</v>
          </cell>
          <cell r="P103">
            <v>0.24</v>
          </cell>
        </row>
        <row r="104">
          <cell r="F104">
            <v>4.5999999999999999E-2</v>
          </cell>
          <cell r="G104">
            <v>4.4999999999999998E-2</v>
          </cell>
          <cell r="H104">
            <v>4.7500000000000001E-2</v>
          </cell>
          <cell r="I104">
            <v>0.05</v>
          </cell>
          <cell r="J104">
            <v>0.05</v>
          </cell>
          <cell r="K104">
            <v>0.05</v>
          </cell>
          <cell r="L104">
            <v>0.05</v>
          </cell>
          <cell r="M104">
            <v>0.05</v>
          </cell>
          <cell r="N104">
            <v>0.05</v>
          </cell>
          <cell r="O104">
            <v>0.05</v>
          </cell>
          <cell r="P104">
            <v>0.05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30">
          <cell r="G130">
            <v>0.5</v>
          </cell>
        </row>
        <row r="131">
          <cell r="G131">
            <v>0</v>
          </cell>
        </row>
        <row r="167">
          <cell r="G167">
            <v>1</v>
          </cell>
        </row>
        <row r="168">
          <cell r="G168">
            <v>1</v>
          </cell>
        </row>
        <row r="169">
          <cell r="G169">
            <v>1</v>
          </cell>
        </row>
        <row r="171">
          <cell r="G171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Assump"/>
      <sheetName val="Hect."/>
      <sheetName val="FFB Prodn"/>
      <sheetName val="MillCap"/>
      <sheetName val="Mill"/>
      <sheetName val="Sales"/>
      <sheetName val="O_H"/>
      <sheetName val="Prod costs"/>
      <sheetName val="Loans"/>
      <sheetName val="Actuals"/>
      <sheetName val="P&amp;L wkgs"/>
      <sheetName val="F_Assets"/>
      <sheetName val="Develop"/>
      <sheetName val="BS wkgs"/>
      <sheetName val="CF wkgs"/>
      <sheetName val="Fin. Statements"/>
      <sheetName val="KPI"/>
      <sheetName val="IRR"/>
      <sheetName val="Hect_"/>
      <sheetName val="FFB_Prodn"/>
      <sheetName val="Prod_costs"/>
      <sheetName val="P&amp;L_wkgs"/>
      <sheetName val="BS_wkgs"/>
      <sheetName val="CF_wkgs"/>
      <sheetName val="Fin__Statements"/>
    </sheetNames>
    <sheetDataSet>
      <sheetData sheetId="0" refreshError="1"/>
      <sheetData sheetId="1" refreshError="1">
        <row r="1"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>
            <v>2006</v>
          </cell>
          <cell r="M1">
            <v>2007</v>
          </cell>
          <cell r="N1">
            <v>2008</v>
          </cell>
          <cell r="O1">
            <v>2009</v>
          </cell>
          <cell r="P1">
            <v>2010</v>
          </cell>
        </row>
        <row r="152">
          <cell r="O152">
            <v>1000000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xRate"/>
      <sheetName val="LoanBal"/>
      <sheetName val="Repays"/>
      <sheetName val="IntExp"/>
      <sheetName val="Jrnl"/>
      <sheetName val="WPAC Repay"/>
      <sheetName val="WPAC"/>
      <sheetName val="Recons"/>
      <sheetName val="Interest cal"/>
      <sheetName val="WPAC_Repay"/>
      <sheetName val="Interest_c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"/>
      <sheetName val="OS Points"/>
      <sheetName val="Constants"/>
      <sheetName val="Comparison"/>
      <sheetName val="Sensitivity"/>
      <sheetName val="Rates"/>
      <sheetName val="Assumptions"/>
      <sheetName val="P&amp;L - LC"/>
      <sheetName val="CF - LC"/>
      <sheetName val="BS - LC"/>
      <sheetName val="Production"/>
      <sheetName val="FFB Prodn"/>
      <sheetName val="P&amp;L"/>
      <sheetName val="CF"/>
      <sheetName val="BS"/>
      <sheetName val="US$ Adj"/>
      <sheetName val="Sales"/>
      <sheetName val="Mill"/>
      <sheetName val="Overheads"/>
      <sheetName val="WC"/>
      <sheetName val="Capex"/>
      <sheetName val="Capex - Rp"/>
      <sheetName val="Deprec(Years)US$m"/>
      <sheetName val="Deprec(Years)Rp"/>
      <sheetName val="Depn"/>
      <sheetName val="Develop"/>
      <sheetName val="Sub Debt"/>
      <sheetName val="Loans"/>
      <sheetName val="Tax"/>
      <sheetName val="Budget Depresiasi"/>
      <sheetName val="Capex Add"/>
      <sheetName val="OS_Points"/>
      <sheetName val="P&amp;L_-_LC"/>
      <sheetName val="CF_-_LC"/>
      <sheetName val="BS_-_LC"/>
      <sheetName val="FFB_Prodn"/>
      <sheetName val="US$_Adj"/>
      <sheetName val="Capex_-_Rp"/>
      <sheetName val="Sub_Debt"/>
      <sheetName val="Budget_Depresiasi"/>
      <sheetName val="Capex_Add"/>
    </sheetNames>
    <sheetDataSet>
      <sheetData sheetId="0" refreshError="1"/>
      <sheetData sheetId="1" refreshError="1"/>
      <sheetData sheetId="2" refreshError="1">
        <row r="5">
          <cell r="B5">
            <v>2003</v>
          </cell>
        </row>
        <row r="7">
          <cell r="C7" t="str">
            <v>Current Terms</v>
          </cell>
        </row>
        <row r="12">
          <cell r="B12" t="str">
            <v>Rp</v>
          </cell>
        </row>
        <row r="13">
          <cell r="B13" t="str">
            <v>Billions</v>
          </cell>
        </row>
        <row r="14">
          <cell r="B14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ng"/>
      <sheetName val="Yield"/>
      <sheetName val="FFBSum"/>
      <sheetName val="MillCap"/>
      <sheetName val="FFBChart"/>
      <sheetName val="AgeProfile"/>
      <sheetName val="Replant"/>
      <sheetName val="FFBCalc"/>
      <sheetName val="AgeCalc"/>
    </sheetNames>
    <sheetDataSet>
      <sheetData sheetId="0"/>
      <sheetData sheetId="1" refreshError="1">
        <row r="6">
          <cell r="A6">
            <v>1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N6">
            <v>0</v>
          </cell>
        </row>
        <row r="7">
          <cell r="A7">
            <v>2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N7">
            <v>0</v>
          </cell>
        </row>
        <row r="8">
          <cell r="A8">
            <v>3</v>
          </cell>
          <cell r="B8">
            <v>0.48300970873786409</v>
          </cell>
          <cell r="C8">
            <v>0.48300970873786409</v>
          </cell>
          <cell r="D8">
            <v>0.48300970873786409</v>
          </cell>
          <cell r="E8">
            <v>0.48300970873786409</v>
          </cell>
          <cell r="F8">
            <v>0.28980582524271842</v>
          </cell>
          <cell r="G8">
            <v>0.28980582524271842</v>
          </cell>
          <cell r="H8">
            <v>0.48300970873786409</v>
          </cell>
          <cell r="I8">
            <v>0.48300970873786409</v>
          </cell>
          <cell r="J8">
            <v>0.48300970873786409</v>
          </cell>
          <cell r="K8">
            <v>0.48300970873786409</v>
          </cell>
          <cell r="L8">
            <v>0.48300970873786409</v>
          </cell>
          <cell r="N8">
            <v>0</v>
          </cell>
        </row>
        <row r="9">
          <cell r="A9">
            <v>4</v>
          </cell>
          <cell r="B9">
            <v>4.6368932038834947</v>
          </cell>
          <cell r="C9">
            <v>4.6368932038834947</v>
          </cell>
          <cell r="D9">
            <v>4.6368932038834947</v>
          </cell>
          <cell r="E9">
            <v>4.6368932038834947</v>
          </cell>
          <cell r="F9">
            <v>4.6368932038834947</v>
          </cell>
          <cell r="G9">
            <v>4.6368932038834947</v>
          </cell>
          <cell r="H9">
            <v>4.6368932038834947</v>
          </cell>
          <cell r="I9">
            <v>4.6368932038834947</v>
          </cell>
          <cell r="J9">
            <v>4.6368932038834947</v>
          </cell>
          <cell r="K9">
            <v>4.6368932038834947</v>
          </cell>
          <cell r="L9">
            <v>4.6368932038834947</v>
          </cell>
          <cell r="N9">
            <v>5</v>
          </cell>
        </row>
        <row r="10">
          <cell r="A10">
            <v>5</v>
          </cell>
          <cell r="B10">
            <v>9.2737864077669894</v>
          </cell>
          <cell r="C10">
            <v>12.075242718446603</v>
          </cell>
          <cell r="D10">
            <v>12.075242718446603</v>
          </cell>
          <cell r="E10">
            <v>12.075242718446603</v>
          </cell>
          <cell r="F10">
            <v>11.205825242718447</v>
          </cell>
          <cell r="G10">
            <v>11.205825242718447</v>
          </cell>
          <cell r="H10">
            <v>12.075242718446603</v>
          </cell>
          <cell r="I10">
            <v>12.075242718446603</v>
          </cell>
          <cell r="J10">
            <v>9.2737864077669894</v>
          </cell>
          <cell r="K10">
            <v>9.2737864077669894</v>
          </cell>
          <cell r="L10">
            <v>9.2737864077669894</v>
          </cell>
          <cell r="N10">
            <v>12</v>
          </cell>
        </row>
        <row r="11">
          <cell r="A11">
            <v>6</v>
          </cell>
          <cell r="B11">
            <v>17.678155339805826</v>
          </cell>
          <cell r="C11">
            <v>18.644174757281554</v>
          </cell>
          <cell r="D11">
            <v>18.644174757281554</v>
          </cell>
          <cell r="E11">
            <v>18.644174757281554</v>
          </cell>
          <cell r="F11">
            <v>13.041262135922331</v>
          </cell>
          <cell r="G11">
            <v>13.041262135922331</v>
          </cell>
          <cell r="H11">
            <v>18.644174757281554</v>
          </cell>
          <cell r="I11">
            <v>18.644174757281554</v>
          </cell>
          <cell r="J11">
            <v>17.678155339805826</v>
          </cell>
          <cell r="K11">
            <v>16.712135922330098</v>
          </cell>
          <cell r="L11">
            <v>17.678155339805826</v>
          </cell>
          <cell r="N11">
            <v>16</v>
          </cell>
        </row>
        <row r="12">
          <cell r="A12">
            <v>7</v>
          </cell>
          <cell r="B12">
            <v>21.445631067961166</v>
          </cell>
          <cell r="C12">
            <v>21.445631067961166</v>
          </cell>
          <cell r="D12">
            <v>21.445631067961166</v>
          </cell>
          <cell r="E12">
            <v>21.445631067961166</v>
          </cell>
          <cell r="F12">
            <v>23.28106796116505</v>
          </cell>
          <cell r="G12">
            <v>23.28106796116505</v>
          </cell>
          <cell r="H12">
            <v>21.445631067961166</v>
          </cell>
          <cell r="I12">
            <v>21.445631067961166</v>
          </cell>
          <cell r="J12">
            <v>21.445631067961166</v>
          </cell>
          <cell r="K12">
            <v>19.513592233009707</v>
          </cell>
          <cell r="L12">
            <v>21.445631067961166</v>
          </cell>
          <cell r="N12">
            <v>16</v>
          </cell>
        </row>
        <row r="13">
          <cell r="A13">
            <v>8</v>
          </cell>
          <cell r="B13">
            <v>23.28106796116505</v>
          </cell>
          <cell r="C13">
            <v>22.315048543689322</v>
          </cell>
          <cell r="D13">
            <v>22.315048543689322</v>
          </cell>
          <cell r="E13">
            <v>22.315048543689322</v>
          </cell>
          <cell r="F13">
            <v>26.082524271844662</v>
          </cell>
          <cell r="G13">
            <v>26.082524271844662</v>
          </cell>
          <cell r="H13">
            <v>22.315048543689322</v>
          </cell>
          <cell r="I13">
            <v>22.315048543689322</v>
          </cell>
          <cell r="J13">
            <v>23.28106796116505</v>
          </cell>
          <cell r="K13">
            <v>20.479611650485438</v>
          </cell>
          <cell r="L13">
            <v>23.28106796116505</v>
          </cell>
          <cell r="N13">
            <v>16</v>
          </cell>
        </row>
        <row r="14">
          <cell r="A14">
            <v>9</v>
          </cell>
          <cell r="B14">
            <v>23.764077669902914</v>
          </cell>
          <cell r="C14">
            <v>23.764077669902914</v>
          </cell>
          <cell r="D14">
            <v>23.764077669902914</v>
          </cell>
          <cell r="E14">
            <v>23.764077669902914</v>
          </cell>
          <cell r="F14">
            <v>26.951941747572814</v>
          </cell>
          <cell r="G14">
            <v>26.951941747572814</v>
          </cell>
          <cell r="H14">
            <v>23.764077669902914</v>
          </cell>
          <cell r="I14">
            <v>23.764077669902914</v>
          </cell>
          <cell r="J14">
            <v>23.764077669902914</v>
          </cell>
          <cell r="K14">
            <v>20.962621359223302</v>
          </cell>
          <cell r="L14">
            <v>23.764077669902914</v>
          </cell>
          <cell r="N14">
            <v>16</v>
          </cell>
        </row>
        <row r="15">
          <cell r="A15">
            <v>10</v>
          </cell>
          <cell r="B15">
            <v>24.247087378640778</v>
          </cell>
          <cell r="C15">
            <v>24.63349514563107</v>
          </cell>
          <cell r="D15">
            <v>24.63349514563107</v>
          </cell>
          <cell r="E15">
            <v>24.63349514563107</v>
          </cell>
          <cell r="F15">
            <v>27.531553398058254</v>
          </cell>
          <cell r="G15">
            <v>27.531553398058254</v>
          </cell>
          <cell r="H15">
            <v>24.63349514563107</v>
          </cell>
          <cell r="I15">
            <v>24.63349514563107</v>
          </cell>
          <cell r="J15">
            <v>24.247087378640778</v>
          </cell>
          <cell r="K15">
            <v>21.445631067961166</v>
          </cell>
          <cell r="L15">
            <v>24.247087378640778</v>
          </cell>
          <cell r="N15">
            <v>16</v>
          </cell>
        </row>
        <row r="16">
          <cell r="A16">
            <v>11</v>
          </cell>
          <cell r="B16">
            <v>24.63349514563107</v>
          </cell>
          <cell r="C16">
            <v>25.599514563106798</v>
          </cell>
          <cell r="D16">
            <v>25.599514563106798</v>
          </cell>
          <cell r="E16">
            <v>25.599514563106798</v>
          </cell>
          <cell r="F16">
            <v>27.917961165048542</v>
          </cell>
          <cell r="G16">
            <v>27.917961165048542</v>
          </cell>
          <cell r="H16">
            <v>25.599514563106798</v>
          </cell>
          <cell r="I16">
            <v>25.599514563106798</v>
          </cell>
          <cell r="J16">
            <v>24.63349514563107</v>
          </cell>
          <cell r="K16">
            <v>21.832038834951458</v>
          </cell>
          <cell r="L16">
            <v>24.63349514563107</v>
          </cell>
          <cell r="N16">
            <v>16</v>
          </cell>
        </row>
        <row r="17">
          <cell r="A17">
            <v>12</v>
          </cell>
          <cell r="B17">
            <v>25.116504854368934</v>
          </cell>
          <cell r="C17">
            <v>26.082524271844662</v>
          </cell>
          <cell r="D17">
            <v>26.082524271844662</v>
          </cell>
          <cell r="E17">
            <v>26.082524271844662</v>
          </cell>
          <cell r="F17">
            <v>27.917961165048542</v>
          </cell>
          <cell r="G17">
            <v>27.917961165048542</v>
          </cell>
          <cell r="H17">
            <v>26.082524271844662</v>
          </cell>
          <cell r="I17">
            <v>26.082524271844662</v>
          </cell>
          <cell r="J17">
            <v>25.116504854368934</v>
          </cell>
          <cell r="K17">
            <v>22.315048543689322</v>
          </cell>
          <cell r="L17">
            <v>25.116504854368934</v>
          </cell>
          <cell r="N17">
            <v>16</v>
          </cell>
        </row>
        <row r="18">
          <cell r="A18">
            <v>13</v>
          </cell>
          <cell r="B18">
            <v>25.599514563106798</v>
          </cell>
          <cell r="C18">
            <v>26.082524271844662</v>
          </cell>
          <cell r="D18">
            <v>26.082524271844662</v>
          </cell>
          <cell r="E18">
            <v>26.082524271844662</v>
          </cell>
          <cell r="F18">
            <v>27.917961165048542</v>
          </cell>
          <cell r="G18">
            <v>27.917961165048542</v>
          </cell>
          <cell r="H18">
            <v>26.082524271844662</v>
          </cell>
          <cell r="I18">
            <v>26.082524271844662</v>
          </cell>
          <cell r="J18">
            <v>25.599514563106798</v>
          </cell>
          <cell r="K18">
            <v>22.798058252427186</v>
          </cell>
          <cell r="L18">
            <v>25.599514563106798</v>
          </cell>
          <cell r="N18">
            <v>16</v>
          </cell>
        </row>
        <row r="19">
          <cell r="A19">
            <v>14</v>
          </cell>
          <cell r="B19">
            <v>25.599514563106798</v>
          </cell>
          <cell r="C19">
            <v>26.082524271844662</v>
          </cell>
          <cell r="D19">
            <v>26.082524271844662</v>
          </cell>
          <cell r="E19">
            <v>26.082524271844662</v>
          </cell>
          <cell r="F19">
            <v>27.917961165048542</v>
          </cell>
          <cell r="G19">
            <v>27.917961165048542</v>
          </cell>
          <cell r="H19">
            <v>26.082524271844662</v>
          </cell>
          <cell r="I19">
            <v>26.082524271844662</v>
          </cell>
          <cell r="J19">
            <v>25.599514563106798</v>
          </cell>
          <cell r="K19">
            <v>22.798058252427186</v>
          </cell>
          <cell r="L19">
            <v>25.599514563106798</v>
          </cell>
          <cell r="N19">
            <v>16</v>
          </cell>
        </row>
        <row r="20">
          <cell r="A20">
            <v>15</v>
          </cell>
          <cell r="B20">
            <v>25.599514563106798</v>
          </cell>
          <cell r="C20">
            <v>26.082524271844662</v>
          </cell>
          <cell r="D20">
            <v>26.082524271844662</v>
          </cell>
          <cell r="E20">
            <v>26.082524271844662</v>
          </cell>
          <cell r="F20">
            <v>27.917961165048542</v>
          </cell>
          <cell r="G20">
            <v>27.917961165048542</v>
          </cell>
          <cell r="H20">
            <v>26.082524271844662</v>
          </cell>
          <cell r="I20">
            <v>26.082524271844662</v>
          </cell>
          <cell r="J20">
            <v>25.599514563106798</v>
          </cell>
          <cell r="K20">
            <v>22.798058252427186</v>
          </cell>
          <cell r="L20">
            <v>25.599514563106798</v>
          </cell>
          <cell r="N20">
            <v>16</v>
          </cell>
        </row>
        <row r="21">
          <cell r="A21">
            <v>16</v>
          </cell>
          <cell r="B21">
            <v>25.599514563106798</v>
          </cell>
          <cell r="C21">
            <v>26.082524271844662</v>
          </cell>
          <cell r="D21">
            <v>26.082524271844662</v>
          </cell>
          <cell r="E21">
            <v>26.082524271844662</v>
          </cell>
          <cell r="F21">
            <v>27.917961165048542</v>
          </cell>
          <cell r="G21">
            <v>27.917961165048542</v>
          </cell>
          <cell r="H21">
            <v>26.082524271844662</v>
          </cell>
          <cell r="I21">
            <v>26.082524271844662</v>
          </cell>
          <cell r="J21">
            <v>25.599514563106798</v>
          </cell>
          <cell r="K21">
            <v>22.798058252427186</v>
          </cell>
          <cell r="L21">
            <v>25.599514563106798</v>
          </cell>
          <cell r="N21">
            <v>16</v>
          </cell>
        </row>
        <row r="22">
          <cell r="A22">
            <v>17</v>
          </cell>
          <cell r="B22">
            <v>25.599514563106798</v>
          </cell>
          <cell r="C22">
            <v>26.082524271844662</v>
          </cell>
          <cell r="D22">
            <v>26.082524271844662</v>
          </cell>
          <cell r="E22">
            <v>26.082524271844662</v>
          </cell>
          <cell r="F22">
            <v>27.917961165048542</v>
          </cell>
          <cell r="G22">
            <v>27.917961165048542</v>
          </cell>
          <cell r="H22">
            <v>26.082524271844662</v>
          </cell>
          <cell r="I22">
            <v>26.082524271844662</v>
          </cell>
          <cell r="J22">
            <v>25.599514563106798</v>
          </cell>
          <cell r="K22">
            <v>22.798058252427186</v>
          </cell>
          <cell r="L22">
            <v>25.599514563106798</v>
          </cell>
          <cell r="N22">
            <v>16</v>
          </cell>
        </row>
        <row r="23">
          <cell r="A23">
            <v>18</v>
          </cell>
          <cell r="B23">
            <v>25.599514563106798</v>
          </cell>
          <cell r="C23">
            <v>26.082524271844662</v>
          </cell>
          <cell r="D23">
            <v>26.082524271844662</v>
          </cell>
          <cell r="E23">
            <v>26.082524271844662</v>
          </cell>
          <cell r="F23">
            <v>27.917961165048542</v>
          </cell>
          <cell r="G23">
            <v>27.917961165048542</v>
          </cell>
          <cell r="H23">
            <v>26.082524271844662</v>
          </cell>
          <cell r="I23">
            <v>26.082524271844662</v>
          </cell>
          <cell r="J23">
            <v>25.599514563106798</v>
          </cell>
          <cell r="K23">
            <v>22.798058252427186</v>
          </cell>
          <cell r="L23">
            <v>25.599514563106798</v>
          </cell>
          <cell r="N23">
            <v>16</v>
          </cell>
        </row>
        <row r="24">
          <cell r="A24">
            <v>19</v>
          </cell>
          <cell r="B24">
            <v>25.599514563106798</v>
          </cell>
          <cell r="C24">
            <v>26.082524271844662</v>
          </cell>
          <cell r="D24">
            <v>26.082524271844662</v>
          </cell>
          <cell r="E24">
            <v>26.082524271844662</v>
          </cell>
          <cell r="F24">
            <v>27.917961165048542</v>
          </cell>
          <cell r="G24">
            <v>27.917961165048542</v>
          </cell>
          <cell r="H24">
            <v>26.082524271844662</v>
          </cell>
          <cell r="I24">
            <v>26.082524271844662</v>
          </cell>
          <cell r="J24">
            <v>25.599514563106798</v>
          </cell>
          <cell r="K24">
            <v>22.798058252427186</v>
          </cell>
          <cell r="L24">
            <v>25.599514563106798</v>
          </cell>
          <cell r="N24">
            <v>16</v>
          </cell>
        </row>
        <row r="25">
          <cell r="A25">
            <v>20</v>
          </cell>
          <cell r="B25">
            <v>25.599514563106798</v>
          </cell>
          <cell r="C25">
            <v>26.082524271844662</v>
          </cell>
          <cell r="D25">
            <v>26.082524271844662</v>
          </cell>
          <cell r="E25">
            <v>26.082524271844662</v>
          </cell>
          <cell r="F25">
            <v>27.917961165048542</v>
          </cell>
          <cell r="G25">
            <v>27.917961165048542</v>
          </cell>
          <cell r="H25">
            <v>26.082524271844662</v>
          </cell>
          <cell r="I25">
            <v>26.082524271844662</v>
          </cell>
          <cell r="J25">
            <v>25.599514563106798</v>
          </cell>
          <cell r="K25">
            <v>22.798058252427186</v>
          </cell>
          <cell r="L25">
            <v>25.599514563106798</v>
          </cell>
          <cell r="N25">
            <v>16</v>
          </cell>
        </row>
        <row r="26">
          <cell r="A26">
            <v>21</v>
          </cell>
          <cell r="B26">
            <v>25.599514563106798</v>
          </cell>
          <cell r="C26">
            <v>26.082524271844662</v>
          </cell>
          <cell r="D26">
            <v>26.082524271844662</v>
          </cell>
          <cell r="E26">
            <v>26.082524271844662</v>
          </cell>
          <cell r="F26">
            <v>27.917961165048542</v>
          </cell>
          <cell r="G26">
            <v>27.917961165048542</v>
          </cell>
          <cell r="H26">
            <v>26.082524271844662</v>
          </cell>
          <cell r="I26">
            <v>26.082524271844662</v>
          </cell>
          <cell r="J26">
            <v>25.599514563106798</v>
          </cell>
          <cell r="K26">
            <v>22.798058252427186</v>
          </cell>
          <cell r="L26">
            <v>25.599514563106798</v>
          </cell>
          <cell r="N26">
            <v>16</v>
          </cell>
        </row>
        <row r="27">
          <cell r="A27">
            <v>22</v>
          </cell>
          <cell r="B27">
            <v>23.764077669902914</v>
          </cell>
          <cell r="C27">
            <v>24.247087378640778</v>
          </cell>
          <cell r="D27">
            <v>24.247087378640778</v>
          </cell>
          <cell r="E27">
            <v>24.247087378640778</v>
          </cell>
          <cell r="F27">
            <v>26.951941747572814</v>
          </cell>
          <cell r="G27">
            <v>26.951941747572814</v>
          </cell>
          <cell r="H27">
            <v>24.247087378640778</v>
          </cell>
          <cell r="I27">
            <v>24.247087378640778</v>
          </cell>
          <cell r="J27">
            <v>23.764077669902914</v>
          </cell>
          <cell r="K27">
            <v>20.962621359223302</v>
          </cell>
          <cell r="L27">
            <v>23.764077669902914</v>
          </cell>
          <cell r="N27">
            <v>16</v>
          </cell>
        </row>
        <row r="28">
          <cell r="A28">
            <v>23</v>
          </cell>
          <cell r="B28">
            <v>23.764077669902914</v>
          </cell>
          <cell r="C28">
            <v>24.247087378640778</v>
          </cell>
          <cell r="D28">
            <v>24.247087378640778</v>
          </cell>
          <cell r="E28">
            <v>24.247087378640778</v>
          </cell>
          <cell r="F28">
            <v>26.951941747572814</v>
          </cell>
          <cell r="G28">
            <v>26.951941747572814</v>
          </cell>
          <cell r="H28">
            <v>24.247087378640778</v>
          </cell>
          <cell r="I28">
            <v>24.247087378640778</v>
          </cell>
          <cell r="J28">
            <v>23.764077669902914</v>
          </cell>
          <cell r="K28">
            <v>20.962621359223302</v>
          </cell>
          <cell r="L28">
            <v>23.764077669902914</v>
          </cell>
          <cell r="N28">
            <v>12</v>
          </cell>
        </row>
        <row r="29">
          <cell r="A29">
            <v>24</v>
          </cell>
          <cell r="B29">
            <v>20.28640776699029</v>
          </cell>
          <cell r="C29">
            <v>20.28640776699029</v>
          </cell>
          <cell r="D29">
            <v>20.28640776699029</v>
          </cell>
          <cell r="E29">
            <v>20.28640776699029</v>
          </cell>
          <cell r="F29">
            <v>20.28640776699029</v>
          </cell>
          <cell r="G29">
            <v>20.28640776699029</v>
          </cell>
          <cell r="H29">
            <v>20.28640776699029</v>
          </cell>
          <cell r="I29">
            <v>20.28640776699029</v>
          </cell>
          <cell r="J29">
            <v>20.28640776699029</v>
          </cell>
          <cell r="K29">
            <v>19.127184466019418</v>
          </cell>
          <cell r="L29">
            <v>20.28640776699029</v>
          </cell>
          <cell r="N29">
            <v>9</v>
          </cell>
        </row>
        <row r="30">
          <cell r="A30">
            <v>25</v>
          </cell>
          <cell r="B30">
            <v>18.354368932038835</v>
          </cell>
          <cell r="C30">
            <v>18.354368932038835</v>
          </cell>
          <cell r="D30">
            <v>18.354368932038835</v>
          </cell>
          <cell r="E30">
            <v>18.354368932038835</v>
          </cell>
          <cell r="F30">
            <v>18.354368932038835</v>
          </cell>
          <cell r="G30">
            <v>18.354368932038835</v>
          </cell>
          <cell r="H30">
            <v>18.354368932038835</v>
          </cell>
          <cell r="I30">
            <v>18.354368932038835</v>
          </cell>
          <cell r="J30">
            <v>18.354368932038835</v>
          </cell>
          <cell r="K30">
            <v>19.127184466019418</v>
          </cell>
          <cell r="L30">
            <v>18.354368932038835</v>
          </cell>
          <cell r="N30">
            <v>5</v>
          </cell>
        </row>
        <row r="31">
          <cell r="A31">
            <v>26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N31">
            <v>4</v>
          </cell>
        </row>
        <row r="32">
          <cell r="A32">
            <v>27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</row>
        <row r="33">
          <cell r="A33">
            <v>28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</row>
        <row r="34">
          <cell r="A34">
            <v>29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9741F-797B-4160-84E5-9D24C3D02A65}">
  <dimension ref="B1:P21"/>
  <sheetViews>
    <sheetView showGridLines="0" topLeftCell="A4" workbookViewId="0">
      <selection activeCell="I21" sqref="I21"/>
    </sheetView>
  </sheetViews>
  <sheetFormatPr defaultColWidth="9.109375" defaultRowHeight="19.95" customHeight="1" x14ac:dyDescent="0.3"/>
  <cols>
    <col min="1" max="1" width="2.33203125" style="2" customWidth="1"/>
    <col min="2" max="2" width="23.77734375" style="2" customWidth="1"/>
    <col min="3" max="14" width="8.88671875" style="2" customWidth="1"/>
    <col min="15" max="16" width="8.88671875" style="39" customWidth="1"/>
    <col min="17" max="17" width="9.109375" style="2"/>
    <col min="18" max="18" width="16.88671875" style="2" customWidth="1"/>
    <col min="19" max="23" width="9.109375" style="2"/>
    <col min="24" max="24" width="17.5546875" style="2" customWidth="1"/>
    <col min="25" max="16384" width="9.109375" style="2"/>
  </cols>
  <sheetData>
    <row r="1" spans="2:16" ht="19.95" customHeight="1" x14ac:dyDescent="0.3">
      <c r="B1" s="38" t="s">
        <v>69</v>
      </c>
      <c r="C1" s="38"/>
      <c r="D1" s="38"/>
      <c r="E1" s="38"/>
      <c r="F1" s="38"/>
      <c r="G1" s="38"/>
      <c r="H1" s="38"/>
      <c r="I1" s="38"/>
      <c r="J1" s="38"/>
    </row>
    <row r="2" spans="2:16" ht="19.95" customHeight="1" x14ac:dyDescent="0.3">
      <c r="B2" s="111"/>
      <c r="C2" s="115">
        <v>2006</v>
      </c>
      <c r="D2" s="115">
        <v>2007</v>
      </c>
      <c r="E2" s="115">
        <v>2008</v>
      </c>
      <c r="F2" s="115">
        <v>2009</v>
      </c>
      <c r="G2" s="115">
        <v>2010</v>
      </c>
      <c r="H2" s="115">
        <v>2011</v>
      </c>
      <c r="I2" s="115">
        <v>2012</v>
      </c>
      <c r="J2" s="115">
        <v>2013</v>
      </c>
      <c r="K2" s="115">
        <v>2014</v>
      </c>
      <c r="L2" s="115">
        <v>2015</v>
      </c>
      <c r="M2" s="115">
        <v>2016</v>
      </c>
      <c r="N2" s="115">
        <v>2017</v>
      </c>
      <c r="O2" s="116">
        <v>2018</v>
      </c>
      <c r="P2" s="116">
        <v>2019</v>
      </c>
    </row>
    <row r="3" spans="2:16" ht="19.95" customHeight="1" x14ac:dyDescent="0.3">
      <c r="B3" s="111" t="s">
        <v>57</v>
      </c>
      <c r="C3" s="112">
        <v>25.538749014278629</v>
      </c>
      <c r="D3" s="112">
        <v>28.304313372545607</v>
      </c>
      <c r="E3" s="112">
        <v>31.51243757926899</v>
      </c>
      <c r="F3" s="112">
        <v>32.013264146808105</v>
      </c>
      <c r="G3" s="112">
        <v>38.752078673845801</v>
      </c>
      <c r="H3" s="112">
        <v>42.6422227853663</v>
      </c>
      <c r="I3" s="112">
        <v>44.371635611725431</v>
      </c>
      <c r="J3" s="113">
        <v>47.721374019117562</v>
      </c>
      <c r="K3" s="113">
        <v>57.13077414527617</v>
      </c>
      <c r="L3" s="113">
        <v>60.139132136053739</v>
      </c>
      <c r="M3" s="113">
        <v>65.038276916812748</v>
      </c>
      <c r="N3" s="113">
        <v>72.521646086312742</v>
      </c>
      <c r="O3" s="113">
        <v>79.404670711350462</v>
      </c>
      <c r="P3" s="113">
        <v>83.845179670596693</v>
      </c>
    </row>
    <row r="4" spans="2:16" ht="19.95" customHeight="1" x14ac:dyDescent="0.3">
      <c r="B4" s="111" t="s">
        <v>58</v>
      </c>
      <c r="C4" s="112">
        <v>34.35540225651355</v>
      </c>
      <c r="D4" s="112">
        <v>37.04034199436888</v>
      </c>
      <c r="E4" s="112">
        <v>36.930533049838857</v>
      </c>
      <c r="F4" s="112">
        <v>39.441964878400938</v>
      </c>
      <c r="G4" s="112">
        <v>43.436826188361472</v>
      </c>
      <c r="H4" s="112">
        <v>43.917907975448536</v>
      </c>
      <c r="I4" s="112">
        <v>45.963217491127693</v>
      </c>
      <c r="J4" s="113">
        <v>47.721205862370276</v>
      </c>
      <c r="K4" s="113">
        <v>54.184590941305508</v>
      </c>
      <c r="L4" s="113">
        <v>57.748811853998902</v>
      </c>
      <c r="M4" s="113">
        <v>60.919311457286653</v>
      </c>
      <c r="N4" s="113">
        <v>63.072429290556158</v>
      </c>
      <c r="O4" s="113">
        <v>62.896298057895656</v>
      </c>
      <c r="P4" s="113">
        <v>65.714323091523951</v>
      </c>
    </row>
    <row r="5" spans="2:16" ht="19.95" customHeight="1" x14ac:dyDescent="0.3">
      <c r="B5" s="40"/>
      <c r="C5" s="40"/>
      <c r="D5" s="40"/>
      <c r="E5" s="40"/>
      <c r="F5" s="40"/>
      <c r="G5" s="40"/>
      <c r="H5" s="40"/>
      <c r="I5" s="40"/>
      <c r="J5" s="41"/>
      <c r="K5" s="41"/>
      <c r="L5" s="41"/>
      <c r="M5" s="41"/>
      <c r="N5" s="41"/>
      <c r="O5" s="42"/>
      <c r="P5" s="42"/>
    </row>
    <row r="6" spans="2:16" ht="19.95" customHeight="1" x14ac:dyDescent="0.3">
      <c r="B6" s="38" t="s">
        <v>71</v>
      </c>
      <c r="C6" s="38"/>
      <c r="D6" s="38"/>
      <c r="E6" s="38"/>
      <c r="F6" s="38"/>
      <c r="G6" s="38"/>
      <c r="H6" s="38"/>
      <c r="I6" s="38"/>
      <c r="J6" s="38"/>
    </row>
    <row r="7" spans="2:16" ht="19.95" customHeight="1" x14ac:dyDescent="0.3">
      <c r="B7" s="111"/>
      <c r="C7" s="115">
        <v>2006</v>
      </c>
      <c r="D7" s="115">
        <v>2007</v>
      </c>
      <c r="E7" s="115">
        <v>2008</v>
      </c>
      <c r="F7" s="115">
        <v>2009</v>
      </c>
      <c r="G7" s="115">
        <v>2010</v>
      </c>
      <c r="H7" s="115">
        <v>2011</v>
      </c>
      <c r="I7" s="115">
        <v>2012</v>
      </c>
      <c r="J7" s="115">
        <v>2013</v>
      </c>
      <c r="K7" s="115">
        <v>2014</v>
      </c>
      <c r="L7" s="115">
        <v>2015</v>
      </c>
      <c r="M7" s="115">
        <v>2016</v>
      </c>
      <c r="N7" s="115">
        <v>2017</v>
      </c>
      <c r="O7" s="116">
        <v>2018</v>
      </c>
      <c r="P7" s="116">
        <v>2019</v>
      </c>
    </row>
    <row r="8" spans="2:16" ht="19.95" customHeight="1" x14ac:dyDescent="0.3">
      <c r="B8" s="111" t="s">
        <v>57</v>
      </c>
      <c r="C8" s="111"/>
      <c r="D8" s="22">
        <v>0.10828895169143804</v>
      </c>
      <c r="E8" s="22">
        <v>0.11334400395083155</v>
      </c>
      <c r="F8" s="22">
        <v>1.5892980867611151E-2</v>
      </c>
      <c r="G8" s="22">
        <v>0.21050070046386038</v>
      </c>
      <c r="H8" s="22">
        <v>0.10038543078583295</v>
      </c>
      <c r="I8" s="22">
        <v>4.0556347990204245E-2</v>
      </c>
      <c r="J8" s="29">
        <v>7.4999999999999997E-2</v>
      </c>
      <c r="K8" s="29">
        <v>0.19717370506534726</v>
      </c>
      <c r="L8" s="29">
        <v>5.2657399375119596E-2</v>
      </c>
      <c r="M8" s="29">
        <v>8.1463509810477452E-2</v>
      </c>
      <c r="N8" s="29">
        <v>0.11506099983355345</v>
      </c>
      <c r="O8" s="29">
        <v>9.4909933743723585E-2</v>
      </c>
      <c r="P8" s="29">
        <v>5.5922515885598711E-2</v>
      </c>
    </row>
    <row r="9" spans="2:16" ht="19.95" customHeight="1" x14ac:dyDescent="0.3">
      <c r="B9" s="111" t="s">
        <v>58</v>
      </c>
      <c r="C9" s="111"/>
      <c r="D9" s="28">
        <v>7.8151893487036217E-2</v>
      </c>
      <c r="E9" s="28">
        <v>-2.9645769617007156E-3</v>
      </c>
      <c r="F9" s="28">
        <v>6.8004212806049402E-2</v>
      </c>
      <c r="G9" s="28">
        <v>0.10128454102823325</v>
      </c>
      <c r="H9" s="28">
        <v>1.1075435967648151E-2</v>
      </c>
      <c r="I9" s="28">
        <v>4.6571196351669286E-2</v>
      </c>
      <c r="J9" s="29">
        <v>3.7999999999999999E-2</v>
      </c>
      <c r="K9" s="29">
        <v>0.13544052297370435</v>
      </c>
      <c r="L9" s="29">
        <v>6.5779234479305559E-2</v>
      </c>
      <c r="M9" s="29">
        <v>5.4901555573185545E-2</v>
      </c>
      <c r="N9" s="29">
        <v>3.5343765084724588E-2</v>
      </c>
      <c r="O9" s="29">
        <v>-2.7925233678429695E-3</v>
      </c>
      <c r="P9" s="29">
        <v>4.4804306781844661E-2</v>
      </c>
    </row>
    <row r="11" spans="2:16" ht="19.95" customHeight="1" x14ac:dyDescent="0.3">
      <c r="B11" s="38" t="s">
        <v>70</v>
      </c>
      <c r="C11" s="38"/>
      <c r="D11" s="38"/>
      <c r="E11" s="38"/>
      <c r="F11" s="38"/>
      <c r="G11" s="38"/>
      <c r="H11" s="38"/>
      <c r="I11" s="38"/>
      <c r="J11" s="38"/>
    </row>
    <row r="12" spans="2:16" ht="19.95" customHeight="1" x14ac:dyDescent="0.3">
      <c r="B12" s="111"/>
      <c r="C12" s="115">
        <v>2006</v>
      </c>
      <c r="D12" s="115">
        <v>2007</v>
      </c>
      <c r="E12" s="115">
        <v>2008</v>
      </c>
      <c r="F12" s="115">
        <v>2009</v>
      </c>
      <c r="G12" s="115">
        <v>2010</v>
      </c>
      <c r="H12" s="115">
        <v>2011</v>
      </c>
      <c r="I12" s="115">
        <v>2012</v>
      </c>
      <c r="J12" s="115">
        <v>2013</v>
      </c>
      <c r="K12" s="115">
        <v>2014</v>
      </c>
      <c r="L12" s="115">
        <v>2015</v>
      </c>
      <c r="M12" s="115">
        <v>2016</v>
      </c>
      <c r="N12" s="115">
        <v>2017</v>
      </c>
      <c r="O12" s="116">
        <v>2018</v>
      </c>
      <c r="P12" s="116">
        <v>2019</v>
      </c>
    </row>
    <row r="13" spans="2:16" ht="19.95" customHeight="1" x14ac:dyDescent="0.3">
      <c r="B13" s="111" t="s">
        <v>59</v>
      </c>
      <c r="C13" s="27">
        <v>4092.534775961446</v>
      </c>
      <c r="D13" s="27">
        <v>4398.6191722703716</v>
      </c>
      <c r="E13" s="27">
        <v>4749.1590880110616</v>
      </c>
      <c r="F13" s="27">
        <v>4678.8126782367408</v>
      </c>
      <c r="G13" s="27">
        <v>5492.5204634947549</v>
      </c>
      <c r="H13" s="27">
        <v>5861.2128869265889</v>
      </c>
      <c r="I13" s="27">
        <v>5914.5823007895842</v>
      </c>
      <c r="J13" s="27">
        <v>6168.8151876745796</v>
      </c>
      <c r="K13" s="37">
        <v>7163.101087523798</v>
      </c>
      <c r="L13" s="37">
        <v>7313.6059943234131</v>
      </c>
      <c r="M13" s="37">
        <v>7671.528483779286</v>
      </c>
      <c r="N13" s="114">
        <v>8293.8108539769746</v>
      </c>
      <c r="O13" s="114">
        <v>8806</v>
      </c>
      <c r="P13" s="114">
        <v>9018.8687438298566</v>
      </c>
    </row>
    <row r="14" spans="2:16" ht="19.95" customHeight="1" x14ac:dyDescent="0.3">
      <c r="B14" s="111" t="s">
        <v>58</v>
      </c>
      <c r="C14" s="27">
        <v>5505.3862817758491</v>
      </c>
      <c r="D14" s="27">
        <v>5756.2377966715267</v>
      </c>
      <c r="E14" s="27">
        <v>5565.7064363093832</v>
      </c>
      <c r="F14" s="27">
        <v>5764.5344904958847</v>
      </c>
      <c r="G14" s="27">
        <v>6156.5124987697463</v>
      </c>
      <c r="H14" s="27">
        <v>6036.5569939494835</v>
      </c>
      <c r="I14" s="27">
        <v>6126.734543644533</v>
      </c>
      <c r="J14" s="27">
        <v>6168.8151876745796</v>
      </c>
      <c r="K14" s="37">
        <v>6793.7008893257171</v>
      </c>
      <c r="L14" s="37">
        <v>7021.5815487031605</v>
      </c>
      <c r="M14" s="37">
        <v>7183.3482347516428</v>
      </c>
      <c r="N14" s="114">
        <v>7212.4606515946143</v>
      </c>
      <c r="O14" s="114">
        <v>6975.2168951272688</v>
      </c>
      <c r="P14" s="114">
        <v>7068.6097505009284</v>
      </c>
    </row>
    <row r="15" spans="2:16" ht="19.95" customHeight="1" x14ac:dyDescent="0.3">
      <c r="M15" s="3"/>
      <c r="N15" s="4"/>
      <c r="O15" s="5"/>
      <c r="P15" s="5"/>
    </row>
    <row r="16" spans="2:16" ht="19.95" customHeight="1" x14ac:dyDescent="0.3">
      <c r="B16" s="38" t="s">
        <v>72</v>
      </c>
      <c r="C16" s="38"/>
      <c r="D16" s="38"/>
      <c r="E16" s="38"/>
      <c r="F16" s="38"/>
      <c r="G16" s="38"/>
      <c r="H16" s="38"/>
      <c r="I16" s="38"/>
      <c r="J16" s="38"/>
      <c r="N16" s="43"/>
    </row>
    <row r="17" spans="2:16" ht="19.95" customHeight="1" x14ac:dyDescent="0.3">
      <c r="B17" s="111"/>
      <c r="C17" s="115">
        <v>2006</v>
      </c>
      <c r="D17" s="115">
        <v>2007</v>
      </c>
      <c r="E17" s="115">
        <v>2008</v>
      </c>
      <c r="F17" s="115">
        <v>2009</v>
      </c>
      <c r="G17" s="115">
        <v>2010</v>
      </c>
      <c r="H17" s="115">
        <v>2011</v>
      </c>
      <c r="I17" s="115">
        <v>2012</v>
      </c>
      <c r="J17" s="115">
        <v>2013</v>
      </c>
      <c r="K17" s="115">
        <v>2014</v>
      </c>
      <c r="L17" s="115">
        <v>2015</v>
      </c>
      <c r="M17" s="115">
        <v>2016</v>
      </c>
      <c r="N17" s="115">
        <v>2017</v>
      </c>
      <c r="O17" s="116">
        <v>2018</v>
      </c>
      <c r="P17" s="116">
        <v>2019</v>
      </c>
    </row>
    <row r="18" spans="2:16" ht="19.95" customHeight="1" x14ac:dyDescent="0.3">
      <c r="B18" s="111" t="s">
        <v>57</v>
      </c>
      <c r="C18" s="111"/>
      <c r="D18" s="22">
        <v>7.4790909073464862E-2</v>
      </c>
      <c r="E18" s="22">
        <v>7.9693172337026219E-2</v>
      </c>
      <c r="F18" s="22">
        <v>-1.4812392777472039E-2</v>
      </c>
      <c r="G18" s="22">
        <v>0.17391330690432105</v>
      </c>
      <c r="H18" s="22">
        <v>6.7126272151791788E-2</v>
      </c>
      <c r="I18" s="22">
        <v>9.1055238723771748E-3</v>
      </c>
      <c r="J18" s="22">
        <v>4.2984081369711546E-2</v>
      </c>
      <c r="K18" s="22">
        <v>0.16117939500535239</v>
      </c>
      <c r="L18" s="22">
        <v>2.1011138187307488E-2</v>
      </c>
      <c r="M18" s="22">
        <v>4.8939263303722003E-2</v>
      </c>
      <c r="N18" s="22">
        <v>8.1115826072137409E-2</v>
      </c>
      <c r="O18" s="22">
        <v>6.1755585585536288E-2</v>
      </c>
      <c r="P18" s="22">
        <v>2.417314828865047E-2</v>
      </c>
    </row>
    <row r="19" spans="2:16" ht="19.95" customHeight="1" x14ac:dyDescent="0.3">
      <c r="B19" s="111" t="s">
        <v>58</v>
      </c>
      <c r="C19" s="111"/>
      <c r="D19" s="28">
        <v>4.5564743699466836E-2</v>
      </c>
      <c r="E19" s="28">
        <v>-3.3099980767353987E-2</v>
      </c>
      <c r="F19" s="28">
        <v>3.5723776749954528E-2</v>
      </c>
      <c r="G19" s="28">
        <v>6.7998206779771087E-2</v>
      </c>
      <c r="H19" s="28">
        <v>-1.9484327343481156E-2</v>
      </c>
      <c r="I19" s="28">
        <v>1.4938573392984766E-2</v>
      </c>
      <c r="J19" s="28">
        <v>6.8683641718569888E-3</v>
      </c>
      <c r="K19" s="22">
        <v>0.10129752353412558</v>
      </c>
      <c r="L19" s="22">
        <v>3.354293382793605E-2</v>
      </c>
      <c r="M19" s="22">
        <v>2.3038497085939191E-2</v>
      </c>
      <c r="N19" s="22">
        <v>4.0527642391232632E-3</v>
      </c>
      <c r="O19" s="22">
        <v>-3.289359456191876E-2</v>
      </c>
      <c r="P19" s="22">
        <v>1.3389240331566077E-2</v>
      </c>
    </row>
    <row r="21" spans="2:16" ht="19.95" customHeight="1" x14ac:dyDescent="0.25">
      <c r="B21" s="118" t="s">
        <v>68</v>
      </c>
      <c r="C21" s="44"/>
      <c r="D21" s="44"/>
      <c r="E21" s="44"/>
      <c r="F21" s="44"/>
      <c r="G21" s="44"/>
      <c r="H21" s="44"/>
      <c r="I21" s="4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/>
    <pageSetUpPr fitToPage="1"/>
  </sheetPr>
  <dimension ref="A1:R35"/>
  <sheetViews>
    <sheetView showGridLines="0" topLeftCell="A16" zoomScaleNormal="100" workbookViewId="0">
      <selection activeCell="B30" sqref="B30"/>
    </sheetView>
  </sheetViews>
  <sheetFormatPr defaultColWidth="8.77734375" defaultRowHeight="19.95" customHeight="1" x14ac:dyDescent="0.3"/>
  <cols>
    <col min="1" max="1" width="4.5546875" style="1" customWidth="1"/>
    <col min="2" max="2" width="44.5546875" style="1" customWidth="1"/>
    <col min="3" max="13" width="8.88671875" style="1" customWidth="1"/>
    <col min="14" max="14" width="8.88671875" style="36" customWidth="1"/>
    <col min="15" max="16" width="8.88671875" style="35" customWidth="1"/>
    <col min="17" max="16384" width="8.77734375" style="35"/>
  </cols>
  <sheetData>
    <row r="1" spans="1:16" ht="19.95" customHeight="1" x14ac:dyDescent="0.25">
      <c r="A1" s="52" t="s">
        <v>60</v>
      </c>
      <c r="B1" s="53"/>
      <c r="C1" s="46"/>
      <c r="D1" s="46"/>
      <c r="E1" s="46"/>
      <c r="F1" s="46"/>
      <c r="G1" s="46"/>
      <c r="H1" s="46"/>
      <c r="I1" s="46"/>
      <c r="J1" s="46"/>
      <c r="K1" s="46"/>
      <c r="N1" s="1"/>
      <c r="O1" s="1"/>
      <c r="P1" s="1"/>
    </row>
    <row r="2" spans="1:16" ht="19.95" customHeight="1" x14ac:dyDescent="0.25">
      <c r="A2" s="54" t="s">
        <v>61</v>
      </c>
      <c r="B2" s="53"/>
      <c r="C2" s="46"/>
      <c r="D2" s="46"/>
      <c r="E2" s="46"/>
      <c r="F2" s="46"/>
      <c r="G2" s="46"/>
      <c r="H2" s="46"/>
      <c r="I2" s="46"/>
      <c r="J2" s="46"/>
      <c r="K2" s="46"/>
      <c r="N2" s="1"/>
      <c r="O2" s="1"/>
      <c r="P2" s="1"/>
    </row>
    <row r="3" spans="1:16" ht="19.95" customHeight="1" x14ac:dyDescent="0.3">
      <c r="A3" s="48"/>
      <c r="B3" s="48"/>
      <c r="C3" s="104">
        <v>2006</v>
      </c>
      <c r="D3" s="104">
        <v>2007</v>
      </c>
      <c r="E3" s="104">
        <v>2008</v>
      </c>
      <c r="F3" s="104">
        <v>2009</v>
      </c>
      <c r="G3" s="104">
        <v>2010</v>
      </c>
      <c r="H3" s="104">
        <v>2011</v>
      </c>
      <c r="I3" s="104">
        <v>2012</v>
      </c>
      <c r="J3" s="104">
        <v>2013</v>
      </c>
      <c r="K3" s="104">
        <v>2014</v>
      </c>
      <c r="L3" s="104">
        <v>2015</v>
      </c>
      <c r="M3" s="104">
        <v>2016</v>
      </c>
      <c r="N3" s="105">
        <v>2017</v>
      </c>
      <c r="O3" s="105">
        <v>2018</v>
      </c>
      <c r="P3" s="105">
        <v>2019</v>
      </c>
    </row>
    <row r="4" spans="1:16" ht="19.95" customHeight="1" x14ac:dyDescent="0.3">
      <c r="A4" s="55" t="s">
        <v>0</v>
      </c>
      <c r="B4" s="48" t="s">
        <v>1</v>
      </c>
      <c r="C4" s="47">
        <v>7559.284259186943</v>
      </c>
      <c r="D4" s="47">
        <v>8225.3240931737528</v>
      </c>
      <c r="E4" s="47">
        <v>9491.1029261372787</v>
      </c>
      <c r="F4" s="47">
        <v>10127.460377323889</v>
      </c>
      <c r="G4" s="47">
        <v>11306.683733676953</v>
      </c>
      <c r="H4" s="47">
        <v>12191.650067555289</v>
      </c>
      <c r="I4" s="47">
        <v>12469.427384578641</v>
      </c>
      <c r="J4" s="9">
        <v>13211.453084413546</v>
      </c>
      <c r="K4" s="9">
        <v>14791.915312855121</v>
      </c>
      <c r="L4" s="9">
        <v>15018.26157016684</v>
      </c>
      <c r="M4" s="9">
        <v>16438.450148286396</v>
      </c>
      <c r="N4" s="9">
        <v>18662.898019561842</v>
      </c>
      <c r="O4" s="9">
        <v>19154.703889556196</v>
      </c>
      <c r="P4" s="9">
        <v>19544.472105078825</v>
      </c>
    </row>
    <row r="5" spans="1:16" ht="19.95" customHeight="1" x14ac:dyDescent="0.3">
      <c r="A5" s="55"/>
      <c r="B5" s="96" t="s">
        <v>2</v>
      </c>
      <c r="C5" s="96"/>
      <c r="D5" s="96"/>
      <c r="E5" s="96"/>
      <c r="F5" s="96"/>
      <c r="G5" s="96"/>
      <c r="H5" s="96"/>
      <c r="I5" s="96"/>
      <c r="J5" s="97">
        <v>11023.078505026966</v>
      </c>
      <c r="K5" s="97">
        <v>12120.889543049034</v>
      </c>
      <c r="L5" s="97">
        <v>12101.894103462941</v>
      </c>
      <c r="M5" s="97">
        <v>12801.40503301422</v>
      </c>
      <c r="N5" s="97">
        <v>14899.89015141199</v>
      </c>
      <c r="O5" s="97">
        <v>15003.697388566332</v>
      </c>
      <c r="P5" s="97">
        <v>15289.341357326239</v>
      </c>
    </row>
    <row r="6" spans="1:16" ht="19.95" customHeight="1" x14ac:dyDescent="0.3">
      <c r="A6" s="55"/>
      <c r="B6" s="96" t="s">
        <v>3</v>
      </c>
      <c r="C6" s="96"/>
      <c r="D6" s="96"/>
      <c r="E6" s="96"/>
      <c r="F6" s="96"/>
      <c r="G6" s="96"/>
      <c r="H6" s="96"/>
      <c r="I6" s="96"/>
      <c r="J6" s="97">
        <v>1341.8879164905218</v>
      </c>
      <c r="K6" s="97">
        <v>1628.8946305304009</v>
      </c>
      <c r="L6" s="97">
        <v>1722.385217403898</v>
      </c>
      <c r="M6" s="97">
        <v>1841.890910562159</v>
      </c>
      <c r="N6" s="97">
        <v>1659.6740958878672</v>
      </c>
      <c r="O6" s="97">
        <v>1863.5689739032973</v>
      </c>
      <c r="P6" s="97">
        <v>1928.3664710176095</v>
      </c>
    </row>
    <row r="7" spans="1:16" ht="19.95" customHeight="1" x14ac:dyDescent="0.3">
      <c r="A7" s="55"/>
      <c r="B7" s="96" t="s">
        <v>4</v>
      </c>
      <c r="C7" s="96"/>
      <c r="D7" s="96"/>
      <c r="E7" s="96"/>
      <c r="F7" s="96"/>
      <c r="G7" s="96"/>
      <c r="H7" s="96"/>
      <c r="I7" s="96"/>
      <c r="J7" s="97">
        <v>846.48666289605831</v>
      </c>
      <c r="K7" s="97">
        <v>1042.1311392756857</v>
      </c>
      <c r="L7" s="97">
        <v>1193.9822493000001</v>
      </c>
      <c r="M7" s="97">
        <v>1795.1542047100179</v>
      </c>
      <c r="N7" s="97">
        <v>2103.3337722619817</v>
      </c>
      <c r="O7" s="97">
        <v>2287.437527086568</v>
      </c>
      <c r="P7" s="97">
        <v>2326.7642767349753</v>
      </c>
    </row>
    <row r="8" spans="1:16" ht="19.95" customHeight="1" x14ac:dyDescent="0.3">
      <c r="A8" s="55" t="s">
        <v>5</v>
      </c>
      <c r="B8" s="56" t="s">
        <v>6</v>
      </c>
      <c r="C8" s="47">
        <v>11040.396055054825</v>
      </c>
      <c r="D8" s="47">
        <v>11487.801368009938</v>
      </c>
      <c r="E8" s="47">
        <v>12513.685769946851</v>
      </c>
      <c r="F8" s="47">
        <v>9690.4299181260012</v>
      </c>
      <c r="G8" s="47">
        <v>12436.138153110584</v>
      </c>
      <c r="H8" s="47">
        <v>12197.482397161337</v>
      </c>
      <c r="I8" s="47">
        <v>10068.457071171473</v>
      </c>
      <c r="J8" s="9">
        <v>10514.952609289465</v>
      </c>
      <c r="K8" s="9">
        <v>18639.858028719162</v>
      </c>
      <c r="L8" s="9">
        <v>21205.880418956178</v>
      </c>
      <c r="M8" s="9">
        <v>21783.980081617523</v>
      </c>
      <c r="N8" s="9">
        <v>27232.070751287451</v>
      </c>
      <c r="O8" s="9">
        <v>31010.092893553265</v>
      </c>
      <c r="P8" s="9">
        <v>33361.319668063574</v>
      </c>
    </row>
    <row r="9" spans="1:16" ht="19.95" customHeight="1" x14ac:dyDescent="0.3">
      <c r="A9" s="55"/>
      <c r="B9" s="96" t="s">
        <v>7</v>
      </c>
      <c r="C9" s="98">
        <v>3137.9250000000002</v>
      </c>
      <c r="D9" s="98">
        <v>3132.78</v>
      </c>
      <c r="E9" s="98">
        <v>3681.4050000000002</v>
      </c>
      <c r="F9" s="98">
        <v>1727.5650000000001</v>
      </c>
      <c r="G9" s="98">
        <v>2336.0400000000004</v>
      </c>
      <c r="H9" s="98">
        <v>2556.0150000000003</v>
      </c>
      <c r="I9" s="98">
        <v>2241.0150000000003</v>
      </c>
      <c r="J9" s="99">
        <v>2447.4450000000002</v>
      </c>
      <c r="K9" s="99">
        <v>10282.02</v>
      </c>
      <c r="L9" s="99">
        <v>13849.880940000001</v>
      </c>
      <c r="M9" s="99">
        <v>12381.793560360002</v>
      </c>
      <c r="N9" s="99">
        <v>15325.485033455107</v>
      </c>
      <c r="O9" s="99">
        <v>17805.322092607956</v>
      </c>
      <c r="P9" s="99">
        <v>18871.49157525898</v>
      </c>
    </row>
    <row r="10" spans="1:16" ht="19.95" customHeight="1" x14ac:dyDescent="0.3">
      <c r="A10" s="55"/>
      <c r="B10" s="96" t="s">
        <v>8</v>
      </c>
      <c r="C10" s="98">
        <v>7902.4710550548252</v>
      </c>
      <c r="D10" s="98">
        <v>8355.0213680099369</v>
      </c>
      <c r="E10" s="98">
        <v>8832.2807699468503</v>
      </c>
      <c r="F10" s="98">
        <v>7962.8649181260007</v>
      </c>
      <c r="G10" s="98">
        <v>10100.098153110583</v>
      </c>
      <c r="H10" s="98">
        <v>9641.4673971613374</v>
      </c>
      <c r="I10" s="98">
        <v>7827.4420711714738</v>
      </c>
      <c r="J10" s="99">
        <v>8067.5076092894642</v>
      </c>
      <c r="K10" s="99">
        <v>8357.8380287191612</v>
      </c>
      <c r="L10" s="99">
        <v>7355.9994789561761</v>
      </c>
      <c r="M10" s="99">
        <v>9402.1865212575212</v>
      </c>
      <c r="N10" s="99">
        <v>11906.585717832342</v>
      </c>
      <c r="O10" s="99">
        <v>13204.770800945311</v>
      </c>
      <c r="P10" s="99">
        <v>14489.828092804593</v>
      </c>
    </row>
    <row r="11" spans="1:16" ht="19.95" customHeight="1" x14ac:dyDescent="0.3">
      <c r="A11" s="55" t="s">
        <v>9</v>
      </c>
      <c r="B11" s="48" t="s">
        <v>10</v>
      </c>
      <c r="C11" s="47">
        <v>2978.167950307371</v>
      </c>
      <c r="D11" s="47">
        <v>3546.4967136970695</v>
      </c>
      <c r="E11" s="47">
        <v>4066.3355393486372</v>
      </c>
      <c r="F11" s="47">
        <v>4166.8945118624424</v>
      </c>
      <c r="G11" s="47">
        <v>4954.1570616367362</v>
      </c>
      <c r="H11" s="47">
        <v>5535.8848183334785</v>
      </c>
      <c r="I11" s="47">
        <v>5723.7660417423931</v>
      </c>
      <c r="J11" s="9">
        <v>6069.9352486802909</v>
      </c>
      <c r="K11" s="9">
        <v>6317.4435599586068</v>
      </c>
      <c r="L11" s="9">
        <v>5770.6506234850895</v>
      </c>
      <c r="M11" s="9">
        <v>6390.5033776028104</v>
      </c>
      <c r="N11" s="9">
        <v>6988.4936336303554</v>
      </c>
      <c r="O11" s="9">
        <v>6764.9435873054636</v>
      </c>
      <c r="P11" s="9">
        <v>6962.8411351403956</v>
      </c>
    </row>
    <row r="12" spans="1:16" ht="19.95" customHeight="1" x14ac:dyDescent="0.3">
      <c r="A12" s="55" t="s">
        <v>11</v>
      </c>
      <c r="B12" s="48" t="s">
        <v>12</v>
      </c>
      <c r="C12" s="47">
        <v>515.01688380835594</v>
      </c>
      <c r="D12" s="47">
        <v>553.59114315003671</v>
      </c>
      <c r="E12" s="47">
        <v>620.24137663362626</v>
      </c>
      <c r="F12" s="47">
        <v>700.56028608361601</v>
      </c>
      <c r="G12" s="47">
        <v>767.52222356079426</v>
      </c>
      <c r="H12" s="47">
        <v>872.5629048220394</v>
      </c>
      <c r="I12" s="47">
        <v>983.69835385139902</v>
      </c>
      <c r="J12" s="9">
        <v>1128.9944889613209</v>
      </c>
      <c r="K12" s="9">
        <v>1229.2586354524117</v>
      </c>
      <c r="L12" s="9">
        <v>1264.4097172465183</v>
      </c>
      <c r="M12" s="9">
        <v>1328.8428184811605</v>
      </c>
      <c r="N12" s="9">
        <v>1390.976398864706</v>
      </c>
      <c r="O12" s="9">
        <v>1501.982074104759</v>
      </c>
      <c r="P12" s="9">
        <v>1614.6747565127605</v>
      </c>
    </row>
    <row r="13" spans="1:16" ht="19.95" customHeight="1" x14ac:dyDescent="0.3">
      <c r="A13" s="55" t="s">
        <v>13</v>
      </c>
      <c r="B13" s="57" t="s">
        <v>14</v>
      </c>
      <c r="C13" s="47">
        <v>154.97746429999998</v>
      </c>
      <c r="D13" s="47">
        <v>181</v>
      </c>
      <c r="E13" s="47">
        <v>202</v>
      </c>
      <c r="F13" s="47">
        <v>215</v>
      </c>
      <c r="G13" s="47">
        <v>235</v>
      </c>
      <c r="H13" s="47">
        <v>252</v>
      </c>
      <c r="I13" s="47">
        <v>268</v>
      </c>
      <c r="J13" s="9">
        <v>325</v>
      </c>
      <c r="K13" s="9">
        <v>361</v>
      </c>
      <c r="L13" s="9">
        <v>368.89</v>
      </c>
      <c r="M13" s="9">
        <v>384.2</v>
      </c>
      <c r="N13" s="9">
        <v>404.17373551883782</v>
      </c>
      <c r="O13" s="9">
        <v>444.59110907072164</v>
      </c>
      <c r="P13" s="9">
        <v>462.56400936368061</v>
      </c>
    </row>
    <row r="14" spans="1:16" ht="19.95" customHeight="1" x14ac:dyDescent="0.3">
      <c r="A14" s="55" t="s">
        <v>15</v>
      </c>
      <c r="B14" s="56" t="s">
        <v>16</v>
      </c>
      <c r="C14" s="47">
        <v>3392.4629072891248</v>
      </c>
      <c r="D14" s="47">
        <v>3958.1283272589053</v>
      </c>
      <c r="E14" s="47">
        <v>4396.5529375140031</v>
      </c>
      <c r="F14" s="47">
        <v>5651.2951950184552</v>
      </c>
      <c r="G14" s="47">
        <v>9477.9139432786069</v>
      </c>
      <c r="H14" s="47">
        <v>10329.250364715794</v>
      </c>
      <c r="I14" s="47">
        <v>11970.573767836848</v>
      </c>
      <c r="J14" s="9">
        <v>12337.555007018505</v>
      </c>
      <c r="K14" s="9">
        <v>13476.228937443304</v>
      </c>
      <c r="L14" s="9">
        <v>12589.507246796602</v>
      </c>
      <c r="M14" s="9">
        <v>13687.030352071968</v>
      </c>
      <c r="N14" s="9">
        <v>12868.473464944856</v>
      </c>
      <c r="O14" s="9">
        <v>13316.040257737774</v>
      </c>
      <c r="P14" s="9">
        <v>11934.947244221499</v>
      </c>
    </row>
    <row r="15" spans="1:16" ht="19.95" customHeight="1" x14ac:dyDescent="0.3">
      <c r="A15" s="55" t="s">
        <v>17</v>
      </c>
      <c r="B15" s="56" t="s">
        <v>18</v>
      </c>
      <c r="C15" s="47">
        <v>3964.0946640955181</v>
      </c>
      <c r="D15" s="47">
        <v>4384.9094131414149</v>
      </c>
      <c r="E15" s="47">
        <v>5003.9432321652348</v>
      </c>
      <c r="F15" s="47">
        <v>5405.8385548430397</v>
      </c>
      <c r="G15" s="47">
        <v>6057.4706893231969</v>
      </c>
      <c r="H15" s="47">
        <v>6715.0494994924329</v>
      </c>
      <c r="I15" s="47">
        <v>7063.9272301514611</v>
      </c>
      <c r="J15" s="9">
        <v>7521.2156725971136</v>
      </c>
      <c r="K15" s="9">
        <v>7963.5685375399062</v>
      </c>
      <c r="L15" s="9">
        <v>7904.5312171866626</v>
      </c>
      <c r="M15" s="9">
        <v>8536.3854456427416</v>
      </c>
      <c r="N15" s="9">
        <v>9048.6798103097499</v>
      </c>
      <c r="O15" s="9">
        <v>9603.6621044882486</v>
      </c>
      <c r="P15" s="9">
        <v>10064.254886786917</v>
      </c>
    </row>
    <row r="16" spans="1:16" ht="19.95" customHeight="1" x14ac:dyDescent="0.3">
      <c r="A16" s="55" t="s">
        <v>19</v>
      </c>
      <c r="B16" s="56" t="s">
        <v>20</v>
      </c>
      <c r="C16" s="47">
        <v>1978.8271853770557</v>
      </c>
      <c r="D16" s="47">
        <v>2063.5116823744825</v>
      </c>
      <c r="E16" s="47">
        <v>2750.4319030386614</v>
      </c>
      <c r="F16" s="47">
        <v>2703.1316991905014</v>
      </c>
      <c r="G16" s="47">
        <v>3732.825990057991</v>
      </c>
      <c r="H16" s="47">
        <v>4372.2433033098632</v>
      </c>
      <c r="I16" s="47">
        <v>4670.510376269468</v>
      </c>
      <c r="J16" s="9">
        <v>5024.1139676697994</v>
      </c>
      <c r="K16" s="9">
        <v>4531.5515655560366</v>
      </c>
      <c r="L16" s="9">
        <v>4663.8459191637057</v>
      </c>
      <c r="M16" s="9">
        <v>4859.8457206335479</v>
      </c>
      <c r="N16" s="9">
        <v>5066.6468333668527</v>
      </c>
      <c r="O16" s="9">
        <v>5373.9708008675916</v>
      </c>
      <c r="P16" s="9">
        <v>5789.6801776438169</v>
      </c>
    </row>
    <row r="17" spans="1:18" ht="19.95" customHeight="1" x14ac:dyDescent="0.3">
      <c r="A17" s="55" t="s">
        <v>21</v>
      </c>
      <c r="B17" s="56" t="s">
        <v>22</v>
      </c>
      <c r="C17" s="47">
        <v>903.39122929969903</v>
      </c>
      <c r="D17" s="47">
        <v>973.95675077867554</v>
      </c>
      <c r="E17" s="47">
        <v>1068.7795005096809</v>
      </c>
      <c r="F17" s="47">
        <v>1109.1091710401638</v>
      </c>
      <c r="G17" s="47">
        <v>1188.6735375108519</v>
      </c>
      <c r="H17" s="47">
        <v>1375.4508441622538</v>
      </c>
      <c r="I17" s="47">
        <v>1524.9724426504549</v>
      </c>
      <c r="J17" s="9">
        <v>1619.0682920861877</v>
      </c>
      <c r="K17" s="9">
        <v>1700.1785661934073</v>
      </c>
      <c r="L17" s="9">
        <v>1817.7919352821896</v>
      </c>
      <c r="M17" s="9">
        <v>1884.8749955246035</v>
      </c>
      <c r="N17" s="9">
        <v>2008.0731714279768</v>
      </c>
      <c r="O17" s="9">
        <v>2366.0811088945838</v>
      </c>
      <c r="P17" s="9">
        <v>2312.5274696911783</v>
      </c>
    </row>
    <row r="18" spans="1:18" ht="19.95" customHeight="1" x14ac:dyDescent="0.3">
      <c r="A18" s="55" t="s">
        <v>23</v>
      </c>
      <c r="B18" s="56" t="s">
        <v>24</v>
      </c>
      <c r="C18" s="47">
        <v>484.45375339000105</v>
      </c>
      <c r="D18" s="47">
        <v>528.79039159495755</v>
      </c>
      <c r="E18" s="47">
        <v>821.81117864725559</v>
      </c>
      <c r="F18" s="47">
        <v>1147.1746243354551</v>
      </c>
      <c r="G18" s="47">
        <v>1392.7313737183838</v>
      </c>
      <c r="H18" s="47">
        <v>1488.835394212151</v>
      </c>
      <c r="I18" s="47">
        <v>1633.7547918579742</v>
      </c>
      <c r="J18" s="9">
        <v>1661.2207550787027</v>
      </c>
      <c r="K18" s="9">
        <v>2124.7603150138702</v>
      </c>
      <c r="L18" s="9">
        <v>2238.7572624892273</v>
      </c>
      <c r="M18" s="9">
        <v>2341.2733873279612</v>
      </c>
      <c r="N18" s="9">
        <v>2399.2763670219829</v>
      </c>
      <c r="O18" s="9">
        <v>2598.4182337352304</v>
      </c>
      <c r="P18" s="9">
        <v>2971.9585033519688</v>
      </c>
    </row>
    <row r="19" spans="1:18" ht="19.95" customHeight="1" x14ac:dyDescent="0.3">
      <c r="A19" s="55" t="s">
        <v>25</v>
      </c>
      <c r="B19" s="56" t="s">
        <v>26</v>
      </c>
      <c r="C19" s="47">
        <v>987.82523152521424</v>
      </c>
      <c r="D19" s="47">
        <v>1275.7401281921407</v>
      </c>
      <c r="E19" s="47">
        <v>1424.5324047035958</v>
      </c>
      <c r="F19" s="47">
        <v>1462.9239677443061</v>
      </c>
      <c r="G19" s="47">
        <v>2082.9192813476184</v>
      </c>
      <c r="H19" s="47">
        <v>2505.4049661136219</v>
      </c>
      <c r="I19" s="47">
        <v>2887.5669323413053</v>
      </c>
      <c r="J19" s="9">
        <v>3410.6720030173028</v>
      </c>
      <c r="K19" s="9">
        <v>3472.1504015551418</v>
      </c>
      <c r="L19" s="9">
        <v>3208.8427538185233</v>
      </c>
      <c r="M19" s="9">
        <v>3302.8073778890348</v>
      </c>
      <c r="N19" s="9">
        <v>3367.5749669132829</v>
      </c>
      <c r="O19" s="9">
        <v>3589.0731842520845</v>
      </c>
      <c r="P19" s="9">
        <v>3611.7906860324279</v>
      </c>
    </row>
    <row r="20" spans="1:18" ht="19.95" customHeight="1" x14ac:dyDescent="0.3">
      <c r="A20" s="55"/>
      <c r="B20" s="100" t="s">
        <v>27</v>
      </c>
      <c r="C20" s="98"/>
      <c r="D20" s="98"/>
      <c r="E20" s="98"/>
      <c r="F20" s="98"/>
      <c r="G20" s="98"/>
      <c r="H20" s="98"/>
      <c r="I20" s="98"/>
      <c r="J20" s="99">
        <v>2315.3139227932948</v>
      </c>
      <c r="K20" s="99">
        <v>2209.2932586979987</v>
      </c>
      <c r="L20" s="99">
        <v>2034.3856109613803</v>
      </c>
      <c r="M20" s="99">
        <v>2025.347296926896</v>
      </c>
      <c r="N20" s="99">
        <v>2140.025353192319</v>
      </c>
      <c r="O20" s="99">
        <v>2282.0026759792463</v>
      </c>
      <c r="P20" s="99">
        <v>2219.1433353796447</v>
      </c>
    </row>
    <row r="21" spans="1:18" ht="19.95" customHeight="1" x14ac:dyDescent="0.3">
      <c r="A21" s="55"/>
      <c r="B21" s="100" t="s">
        <v>28</v>
      </c>
      <c r="C21" s="98"/>
      <c r="D21" s="98"/>
      <c r="E21" s="98"/>
      <c r="F21" s="98"/>
      <c r="G21" s="98"/>
      <c r="H21" s="98"/>
      <c r="I21" s="98"/>
      <c r="J21" s="99">
        <v>1095.3580802240083</v>
      </c>
      <c r="K21" s="99">
        <v>1262.8571428571429</v>
      </c>
      <c r="L21" s="99">
        <v>1174.457142857143</v>
      </c>
      <c r="M21" s="99">
        <v>1277.4600809621386</v>
      </c>
      <c r="N21" s="99">
        <v>1227.5496137209636</v>
      </c>
      <c r="O21" s="99">
        <v>1307.070508272838</v>
      </c>
      <c r="P21" s="99">
        <v>1392.647350652783</v>
      </c>
      <c r="R21" s="58"/>
    </row>
    <row r="22" spans="1:18" ht="19.95" customHeight="1" x14ac:dyDescent="0.3">
      <c r="A22" s="55" t="s">
        <v>29</v>
      </c>
      <c r="B22" s="56" t="s">
        <v>30</v>
      </c>
      <c r="C22" s="47">
        <v>2075.9692310744417</v>
      </c>
      <c r="D22" s="47">
        <v>2192.0139268496346</v>
      </c>
      <c r="E22" s="47">
        <v>2553.3411001147024</v>
      </c>
      <c r="F22" s="47">
        <v>2756.6048923113494</v>
      </c>
      <c r="G22" s="47">
        <v>3081.414622352273</v>
      </c>
      <c r="H22" s="47">
        <v>3401.0146113981909</v>
      </c>
      <c r="I22" s="47">
        <v>3637.9587944607765</v>
      </c>
      <c r="J22" s="9">
        <v>4039.7131019634949</v>
      </c>
      <c r="K22" s="9">
        <v>4354.10215855556</v>
      </c>
      <c r="L22" s="9">
        <v>4759.8291520630828</v>
      </c>
      <c r="M22" s="9">
        <v>5353.1648922452569</v>
      </c>
      <c r="N22" s="9">
        <v>5848.4473970011632</v>
      </c>
      <c r="O22" s="9">
        <v>6217.9454953928043</v>
      </c>
      <c r="P22" s="9">
        <v>6622.9846488444609</v>
      </c>
    </row>
    <row r="23" spans="1:18" ht="19.95" customHeight="1" x14ac:dyDescent="0.3">
      <c r="A23" s="55"/>
      <c r="B23" s="100" t="s">
        <v>31</v>
      </c>
      <c r="C23" s="98"/>
      <c r="D23" s="98"/>
      <c r="E23" s="98"/>
      <c r="F23" s="98"/>
      <c r="G23" s="98"/>
      <c r="H23" s="98"/>
      <c r="I23" s="98"/>
      <c r="J23" s="99">
        <v>1801.7488844183258</v>
      </c>
      <c r="K23" s="99">
        <v>1926.717832227288</v>
      </c>
      <c r="L23" s="99">
        <v>2106.9471792852614</v>
      </c>
      <c r="M23" s="99">
        <v>2435.211154380183</v>
      </c>
      <c r="N23" s="99">
        <v>2676.8427795576808</v>
      </c>
      <c r="O23" s="99">
        <v>2799.4438395053235</v>
      </c>
      <c r="P23" s="99">
        <v>2964.5793837501087</v>
      </c>
    </row>
    <row r="24" spans="1:18" ht="19.95" customHeight="1" x14ac:dyDescent="0.3">
      <c r="A24" s="55"/>
      <c r="B24" s="96" t="s">
        <v>32</v>
      </c>
      <c r="C24" s="98"/>
      <c r="D24" s="98"/>
      <c r="E24" s="98"/>
      <c r="F24" s="98"/>
      <c r="G24" s="98"/>
      <c r="H24" s="98"/>
      <c r="I24" s="98"/>
      <c r="J24" s="99">
        <v>2237.964217545169</v>
      </c>
      <c r="K24" s="99">
        <v>2427.384326328272</v>
      </c>
      <c r="L24" s="99">
        <v>2652.8819727778214</v>
      </c>
      <c r="M24" s="99">
        <v>2917.9537378650739</v>
      </c>
      <c r="N24" s="99">
        <v>3171.6046174434823</v>
      </c>
      <c r="O24" s="99">
        <v>3418.5016558874809</v>
      </c>
      <c r="P24" s="99">
        <v>3658.4052650943522</v>
      </c>
    </row>
    <row r="25" spans="1:18" ht="19.95" customHeight="1" x14ac:dyDescent="0.3">
      <c r="A25" s="55" t="s">
        <v>33</v>
      </c>
      <c r="B25" s="56" t="s">
        <v>34</v>
      </c>
      <c r="C25" s="47">
        <v>320.48044230459863</v>
      </c>
      <c r="D25" s="47">
        <v>371.05717291879296</v>
      </c>
      <c r="E25" s="47">
        <v>427.0821004841244</v>
      </c>
      <c r="F25" s="47">
        <v>434.39374926564648</v>
      </c>
      <c r="G25" s="47">
        <v>656.0835334857552</v>
      </c>
      <c r="H25" s="47">
        <v>1282.6725493812514</v>
      </c>
      <c r="I25" s="47">
        <v>1364.774320130774</v>
      </c>
      <c r="J25" s="9">
        <v>1388.0297621207617</v>
      </c>
      <c r="K25" s="9">
        <v>1350.2341321590252</v>
      </c>
      <c r="L25" s="9">
        <v>1170.4643186424448</v>
      </c>
      <c r="M25" s="9">
        <v>1223.8391084899999</v>
      </c>
      <c r="N25" s="9">
        <v>1225.0333220955765</v>
      </c>
      <c r="O25" s="9">
        <v>1161.4965060818258</v>
      </c>
      <c r="P25" s="9">
        <v>1346.0528562725267</v>
      </c>
    </row>
    <row r="26" spans="1:18" ht="19.95" customHeight="1" x14ac:dyDescent="0.3">
      <c r="A26" s="55" t="s">
        <v>35</v>
      </c>
      <c r="B26" s="56" t="s">
        <v>36</v>
      </c>
      <c r="C26" s="47">
        <v>2504.9436830442664</v>
      </c>
      <c r="D26" s="47">
        <v>3182.8571414091848</v>
      </c>
      <c r="E26" s="47">
        <v>3736.882899836553</v>
      </c>
      <c r="F26" s="47">
        <v>3996.2280330575918</v>
      </c>
      <c r="G26" s="47">
        <v>4800.591661017741</v>
      </c>
      <c r="H26" s="47">
        <v>6245.6987515879355</v>
      </c>
      <c r="I26" s="47">
        <v>6623.4752148769658</v>
      </c>
      <c r="J26" s="9">
        <v>6608.6204148087354</v>
      </c>
      <c r="K26" s="9">
        <v>7080.1680994407179</v>
      </c>
      <c r="L26" s="9">
        <v>7313.8738843464698</v>
      </c>
      <c r="M26" s="9">
        <v>7842.0066588552945</v>
      </c>
      <c r="N26" s="9">
        <v>8303.6603146389898</v>
      </c>
      <c r="O26" s="9">
        <v>9836.3498546579794</v>
      </c>
      <c r="P26" s="9">
        <v>10636.053036540106</v>
      </c>
    </row>
    <row r="27" spans="1:18" ht="19.95" customHeight="1" x14ac:dyDescent="0.3">
      <c r="A27" s="55" t="s">
        <v>37</v>
      </c>
      <c r="B27" s="59" t="s">
        <v>38</v>
      </c>
      <c r="C27" s="47">
        <v>3201.3826771777008</v>
      </c>
      <c r="D27" s="47">
        <v>5056.9413953610201</v>
      </c>
      <c r="E27" s="47">
        <v>4715.3298898018638</v>
      </c>
      <c r="F27" s="47">
        <v>4052.398997373522</v>
      </c>
      <c r="G27" s="47">
        <v>4658.1355104420427</v>
      </c>
      <c r="H27" s="47">
        <v>5954.0288262059776</v>
      </c>
      <c r="I27" s="47">
        <v>6038.8263100653321</v>
      </c>
      <c r="J27" s="9">
        <v>7980.4093578302409</v>
      </c>
      <c r="K27" s="9">
        <v>8013.3377101852111</v>
      </c>
      <c r="L27" s="9">
        <v>6819.986684087432</v>
      </c>
      <c r="M27" s="9">
        <v>7025.0707598702866</v>
      </c>
      <c r="N27" s="9">
        <v>7485.9353119597936</v>
      </c>
      <c r="O27" s="9">
        <v>9812.4440334016053</v>
      </c>
      <c r="P27" s="9">
        <v>1061.1639280413724</v>
      </c>
    </row>
    <row r="28" spans="1:18" ht="19.95" customHeight="1" x14ac:dyDescent="0.3">
      <c r="A28" s="55" t="s">
        <v>39</v>
      </c>
      <c r="B28" s="56" t="s">
        <v>40</v>
      </c>
      <c r="C28" s="47">
        <v>691.28120587696799</v>
      </c>
      <c r="D28" s="47">
        <v>995.63676319300134</v>
      </c>
      <c r="E28" s="47">
        <v>970.00937819224987</v>
      </c>
      <c r="F28" s="47">
        <v>942.39367792574501</v>
      </c>
      <c r="G28" s="47">
        <v>953.01075044343486</v>
      </c>
      <c r="H28" s="47">
        <v>1251.0077364811652</v>
      </c>
      <c r="I28" s="47">
        <v>1414.8039108983148</v>
      </c>
      <c r="J28" s="9">
        <v>1840.1676055257178</v>
      </c>
      <c r="K28" s="9">
        <v>1935.3717924406058</v>
      </c>
      <c r="L28" s="9">
        <v>2012.205579036116</v>
      </c>
      <c r="M28" s="9">
        <v>2248.5146735974936</v>
      </c>
      <c r="N28" s="9">
        <v>2306.4234551687578</v>
      </c>
      <c r="O28" s="9">
        <v>2561.0866666077513</v>
      </c>
      <c r="P28" s="9">
        <v>252.60331474982718</v>
      </c>
    </row>
    <row r="29" spans="1:18" ht="19.95" customHeight="1" x14ac:dyDescent="0.3">
      <c r="A29" s="55" t="s">
        <v>41</v>
      </c>
      <c r="B29" s="56" t="s">
        <v>42</v>
      </c>
      <c r="C29" s="47">
        <v>746.0545261566574</v>
      </c>
      <c r="D29" s="47">
        <v>1271.8987566318508</v>
      </c>
      <c r="E29" s="47">
        <v>1325.0746101583213</v>
      </c>
      <c r="F29" s="47">
        <v>1151.2669201722172</v>
      </c>
      <c r="G29" s="47">
        <v>1237.4430967946323</v>
      </c>
      <c r="H29" s="47">
        <v>1674.6752885440415</v>
      </c>
      <c r="I29" s="47">
        <v>1888.9470507732594</v>
      </c>
      <c r="J29" s="9">
        <v>2405.648183674607</v>
      </c>
      <c r="K29" s="9">
        <v>3199.8689336198422</v>
      </c>
      <c r="L29" s="9">
        <v>3137.7970927432207</v>
      </c>
      <c r="M29" s="9">
        <v>2744.7089805360806</v>
      </c>
      <c r="N29" s="9">
        <v>2724.535283458149</v>
      </c>
      <c r="O29" s="9">
        <v>2927.1448716867399</v>
      </c>
      <c r="P29" s="9">
        <v>1577.7849848651815</v>
      </c>
    </row>
    <row r="30" spans="1:18" ht="19.95" customHeight="1" x14ac:dyDescent="0.3">
      <c r="A30" s="55" t="s">
        <v>43</v>
      </c>
      <c r="B30" s="56" t="s">
        <v>80</v>
      </c>
      <c r="C30" s="48">
        <v>36.062024050499232</v>
      </c>
      <c r="D30" s="48">
        <v>45.713065377170103</v>
      </c>
      <c r="E30" s="48">
        <v>48.851799062863805</v>
      </c>
      <c r="F30" s="48">
        <v>52.397050435999994</v>
      </c>
      <c r="G30" s="48">
        <v>59.369830601914146</v>
      </c>
      <c r="H30" s="48">
        <v>54.969867593712742</v>
      </c>
      <c r="I30" s="48">
        <v>67.664578428036464</v>
      </c>
      <c r="J30" s="9">
        <v>61.202711740806123</v>
      </c>
      <c r="K30" s="9">
        <v>60.027775371870206</v>
      </c>
      <c r="L30" s="9">
        <v>57.396806101904801</v>
      </c>
      <c r="M30" s="9">
        <v>60.428616362314685</v>
      </c>
      <c r="N30" s="9">
        <v>52.384618019807725</v>
      </c>
      <c r="O30" s="9">
        <v>56.95878043018088</v>
      </c>
      <c r="P30" s="9">
        <v>58.309175989401979</v>
      </c>
    </row>
    <row r="31" spans="1:18" ht="19.95" customHeight="1" x14ac:dyDescent="0.3">
      <c r="A31" s="55" t="s">
        <v>44</v>
      </c>
      <c r="B31" s="56" t="s">
        <v>45</v>
      </c>
      <c r="C31" s="47">
        <v>197.50140564830463</v>
      </c>
      <c r="D31" s="47">
        <v>252.25032813819851</v>
      </c>
      <c r="E31" s="47">
        <v>318.53650540933978</v>
      </c>
      <c r="F31" s="47">
        <v>356.13193441341605</v>
      </c>
      <c r="G31" s="47">
        <v>726.39391626081147</v>
      </c>
      <c r="H31" s="47">
        <v>1085.1660534719103</v>
      </c>
      <c r="I31" s="47">
        <v>1452.4413784822634</v>
      </c>
      <c r="J31" s="9">
        <v>1607.7636720205558</v>
      </c>
      <c r="K31" s="9">
        <v>1534.3142008104592</v>
      </c>
      <c r="L31" s="9">
        <v>1401.0205244975523</v>
      </c>
      <c r="M31" s="9">
        <v>1449.0993816182704</v>
      </c>
      <c r="N31" s="9">
        <v>1470.5362723472717</v>
      </c>
      <c r="O31" s="9">
        <v>1546.1847623699009</v>
      </c>
      <c r="P31" s="9">
        <v>1664.2336443567146</v>
      </c>
      <c r="Q31" s="58"/>
    </row>
    <row r="32" spans="1:18" ht="19.95" customHeight="1" x14ac:dyDescent="0.3">
      <c r="A32" s="55" t="s">
        <v>46</v>
      </c>
      <c r="B32" s="60" t="s">
        <v>47</v>
      </c>
      <c r="C32" s="9">
        <v>12.122156741960637</v>
      </c>
      <c r="D32" s="9">
        <v>12.61504113062175</v>
      </c>
      <c r="E32" s="9">
        <v>14.406811168345003</v>
      </c>
      <c r="F32" s="9">
        <v>15.883631489700003</v>
      </c>
      <c r="G32" s="9">
        <v>17.13985213737914</v>
      </c>
      <c r="H32" s="48">
        <v>18.458949019610852</v>
      </c>
      <c r="I32" s="9">
        <v>19.898167087945357</v>
      </c>
      <c r="J32" s="9">
        <v>21.541059917977989</v>
      </c>
      <c r="K32" s="9">
        <v>23.364283846661902</v>
      </c>
      <c r="L32" s="9">
        <v>25.53476462354444</v>
      </c>
      <c r="M32" s="9">
        <v>28.086157862785736</v>
      </c>
      <c r="N32" s="9">
        <v>30.527621739826497</v>
      </c>
      <c r="O32" s="9">
        <v>32.90407792129632</v>
      </c>
      <c r="P32" s="9">
        <v>35.213220301657053</v>
      </c>
    </row>
    <row r="33" spans="1:16" ht="19.95" customHeight="1" x14ac:dyDescent="0.3">
      <c r="A33" s="21"/>
      <c r="B33" s="61" t="s">
        <v>48</v>
      </c>
      <c r="C33" s="49">
        <v>43744.694935709515</v>
      </c>
      <c r="D33" s="49">
        <v>50560.23360238086</v>
      </c>
      <c r="E33" s="49">
        <v>56468.931862873178</v>
      </c>
      <c r="F33" s="49">
        <v>56137.51719201306</v>
      </c>
      <c r="G33" s="49">
        <v>69821.618760757716</v>
      </c>
      <c r="H33" s="49">
        <v>78803.507193562036</v>
      </c>
      <c r="I33" s="49">
        <v>81773.444117655075</v>
      </c>
      <c r="J33" s="20">
        <v>88777.276998415153</v>
      </c>
      <c r="K33" s="20">
        <v>102158.70294671693</v>
      </c>
      <c r="L33" s="20">
        <v>102749.47747073331</v>
      </c>
      <c r="M33" s="20">
        <v>108913.11293451552</v>
      </c>
      <c r="N33" s="20">
        <v>118884.82074927726</v>
      </c>
      <c r="O33" s="20">
        <v>129876.07429211601</v>
      </c>
      <c r="P33" s="49">
        <v>141429.90155692713</v>
      </c>
    </row>
    <row r="34" spans="1:16" ht="19.95" customHeight="1" x14ac:dyDescent="0.3">
      <c r="C34" s="33"/>
      <c r="D34" s="33"/>
      <c r="E34" s="33"/>
      <c r="F34" s="33"/>
      <c r="G34" s="33"/>
      <c r="H34" s="33"/>
      <c r="I34" s="33"/>
      <c r="N34" s="34"/>
    </row>
    <row r="35" spans="1:16" ht="19.95" customHeight="1" x14ac:dyDescent="0.3">
      <c r="C35" s="33"/>
      <c r="D35" s="33"/>
      <c r="E35" s="33"/>
      <c r="F35" s="33"/>
      <c r="G35" s="33"/>
      <c r="H35" s="33"/>
      <c r="I35" s="33"/>
    </row>
  </sheetData>
  <conditionalFormatting sqref="A29:A32">
    <cfRule type="duplicateValues" dxfId="8" priority="1"/>
  </conditionalFormatting>
  <pageMargins left="0.7" right="0.7" top="0.75" bottom="0.75" header="0.3" footer="0.3"/>
  <pageSetup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73B6F-7AA8-4130-A0AC-9FCE46C09CA8}">
  <sheetPr>
    <tabColor theme="9"/>
  </sheetPr>
  <dimension ref="A1:R36"/>
  <sheetViews>
    <sheetView showGridLines="0" topLeftCell="A19" zoomScaleNormal="100" workbookViewId="0">
      <selection activeCell="B30" sqref="B30"/>
    </sheetView>
  </sheetViews>
  <sheetFormatPr defaultColWidth="8.77734375" defaultRowHeight="19.95" customHeight="1" x14ac:dyDescent="0.3"/>
  <cols>
    <col min="1" max="1" width="4.5546875" style="18" customWidth="1"/>
    <col min="2" max="2" width="44.5546875" style="18" customWidth="1"/>
    <col min="3" max="12" width="8.44140625" style="18" customWidth="1"/>
    <col min="13" max="13" width="8.44140625" style="23" customWidth="1"/>
    <col min="14" max="14" width="8.44140625" style="25" customWidth="1"/>
    <col min="15" max="16" width="8.44140625" style="7" customWidth="1"/>
    <col min="17" max="16384" width="8.77734375" style="7"/>
  </cols>
  <sheetData>
    <row r="1" spans="1:16" ht="19.95" customHeight="1" x14ac:dyDescent="0.3">
      <c r="A1" s="45" t="s">
        <v>73</v>
      </c>
    </row>
    <row r="2" spans="1:16" ht="19.95" customHeight="1" x14ac:dyDescent="0.3">
      <c r="A2" s="2"/>
    </row>
    <row r="3" spans="1:16" ht="19.95" customHeight="1" x14ac:dyDescent="0.3">
      <c r="A3" s="6"/>
      <c r="B3" s="6"/>
      <c r="C3" s="107">
        <v>2006</v>
      </c>
      <c r="D3" s="107">
        <v>2007</v>
      </c>
      <c r="E3" s="107">
        <v>2008</v>
      </c>
      <c r="F3" s="107">
        <v>2009</v>
      </c>
      <c r="G3" s="107">
        <v>2010</v>
      </c>
      <c r="H3" s="107">
        <v>2011</v>
      </c>
      <c r="I3" s="107">
        <v>2012</v>
      </c>
      <c r="J3" s="107">
        <v>2013</v>
      </c>
      <c r="K3" s="107">
        <v>2014</v>
      </c>
      <c r="L3" s="107">
        <v>2015</v>
      </c>
      <c r="M3" s="107">
        <v>2016</v>
      </c>
      <c r="N3" s="117">
        <v>2017</v>
      </c>
      <c r="O3" s="117">
        <v>2018</v>
      </c>
      <c r="P3" s="117">
        <v>2019</v>
      </c>
    </row>
    <row r="4" spans="1:16" ht="19.95" customHeight="1" x14ac:dyDescent="0.3">
      <c r="A4" s="8" t="s">
        <v>0</v>
      </c>
      <c r="B4" s="6" t="s">
        <v>1</v>
      </c>
      <c r="C4" s="6"/>
      <c r="D4" s="22">
        <v>8.8108848820886543E-2</v>
      </c>
      <c r="E4" s="22">
        <v>0.15388801931999296</v>
      </c>
      <c r="F4" s="22">
        <v>6.7047787400362324E-2</v>
      </c>
      <c r="G4" s="22">
        <v>0.11643820981945585</v>
      </c>
      <c r="H4" s="22">
        <v>7.8269309969506207E-2</v>
      </c>
      <c r="I4" s="22">
        <v>2.2784226538996588E-2</v>
      </c>
      <c r="J4" s="22">
        <v>5.9507600224898205E-2</v>
      </c>
      <c r="K4" s="22">
        <v>0.11962819065725272</v>
      </c>
      <c r="L4" s="22">
        <v>1.5302024959202631E-2</v>
      </c>
      <c r="M4" s="22">
        <v>9.456411259614117E-2</v>
      </c>
      <c r="N4" s="22">
        <v>0.13531980516468156</v>
      </c>
      <c r="O4" s="22">
        <v>2.6352063301147588E-2</v>
      </c>
      <c r="P4" s="22">
        <v>2.0348433354542506E-2</v>
      </c>
    </row>
    <row r="5" spans="1:16" ht="19.95" customHeight="1" x14ac:dyDescent="0.3">
      <c r="A5" s="8"/>
      <c r="B5" s="101" t="s">
        <v>2</v>
      </c>
      <c r="C5" s="101"/>
      <c r="D5" s="102"/>
      <c r="E5" s="102"/>
      <c r="F5" s="102"/>
      <c r="G5" s="102"/>
      <c r="H5" s="102"/>
      <c r="I5" s="102"/>
      <c r="J5" s="102"/>
      <c r="K5" s="102">
        <v>9.95920547532545E-2</v>
      </c>
      <c r="L5" s="102">
        <v>-1.5671654723548034E-3</v>
      </c>
      <c r="M5" s="102">
        <v>5.7801772480484237E-2</v>
      </c>
      <c r="N5" s="102">
        <v>0.16392615599505489</v>
      </c>
      <c r="O5" s="102">
        <v>6.9669800313598707E-3</v>
      </c>
      <c r="P5" s="102">
        <v>1.9038238466311919E-2</v>
      </c>
    </row>
    <row r="6" spans="1:16" ht="19.95" customHeight="1" x14ac:dyDescent="0.3">
      <c r="A6" s="8"/>
      <c r="B6" s="101" t="s">
        <v>3</v>
      </c>
      <c r="C6" s="101"/>
      <c r="D6" s="102"/>
      <c r="E6" s="102"/>
      <c r="F6" s="102"/>
      <c r="G6" s="102"/>
      <c r="H6" s="102"/>
      <c r="I6" s="102"/>
      <c r="J6" s="102"/>
      <c r="K6" s="102">
        <v>0.2138827770284244</v>
      </c>
      <c r="L6" s="102">
        <v>5.7395110230705759E-2</v>
      </c>
      <c r="M6" s="102">
        <v>6.9383835828775053E-2</v>
      </c>
      <c r="N6" s="102">
        <v>-9.8929211078346513E-2</v>
      </c>
      <c r="O6" s="102">
        <v>0.12285235909906378</v>
      </c>
      <c r="P6" s="102">
        <v>3.4770646014025353E-2</v>
      </c>
    </row>
    <row r="7" spans="1:16" ht="19.95" customHeight="1" x14ac:dyDescent="0.3">
      <c r="A7" s="8"/>
      <c r="B7" s="101" t="s">
        <v>4</v>
      </c>
      <c r="C7" s="101"/>
      <c r="D7" s="102"/>
      <c r="E7" s="102"/>
      <c r="F7" s="102"/>
      <c r="G7" s="102"/>
      <c r="H7" s="102"/>
      <c r="I7" s="102"/>
      <c r="J7" s="102"/>
      <c r="K7" s="102">
        <v>0.23112529110650715</v>
      </c>
      <c r="L7" s="102">
        <v>0.14571209351814951</v>
      </c>
      <c r="M7" s="102">
        <v>0.50350158535645639</v>
      </c>
      <c r="N7" s="102">
        <v>0.17167303329339667</v>
      </c>
      <c r="O7" s="102">
        <v>8.7529500668168447E-2</v>
      </c>
      <c r="P7" s="102">
        <v>1.7192491240841212E-2</v>
      </c>
    </row>
    <row r="8" spans="1:16" ht="19.95" customHeight="1" x14ac:dyDescent="0.3">
      <c r="A8" s="8" t="s">
        <v>5</v>
      </c>
      <c r="B8" s="12" t="s">
        <v>6</v>
      </c>
      <c r="C8" s="12"/>
      <c r="D8" s="22">
        <v>4.0524389770443925E-2</v>
      </c>
      <c r="E8" s="22">
        <v>8.9302066520204004E-2</v>
      </c>
      <c r="F8" s="22">
        <v>-0.22561345264088739</v>
      </c>
      <c r="G8" s="22">
        <v>0.28334225191069384</v>
      </c>
      <c r="H8" s="22">
        <v>-1.9190503756952304E-2</v>
      </c>
      <c r="I8" s="22">
        <v>-0.17454629215003759</v>
      </c>
      <c r="J8" s="22">
        <v>4.4345974260189269E-2</v>
      </c>
      <c r="K8" s="22">
        <v>0.77270014628993433</v>
      </c>
      <c r="L8" s="22">
        <v>0.13766319390863635</v>
      </c>
      <c r="M8" s="22">
        <v>2.7261290323252751E-2</v>
      </c>
      <c r="N8" s="22">
        <v>0.25009620139468058</v>
      </c>
      <c r="O8" s="22">
        <v>0.13873429519079816</v>
      </c>
      <c r="P8" s="22">
        <v>7.5821339283995259E-2</v>
      </c>
    </row>
    <row r="9" spans="1:16" ht="19.95" customHeight="1" x14ac:dyDescent="0.3">
      <c r="A9" s="8"/>
      <c r="B9" s="101" t="s">
        <v>7</v>
      </c>
      <c r="C9" s="101"/>
      <c r="D9" s="102">
        <v>-1.6396185377279826E-3</v>
      </c>
      <c r="E9" s="102">
        <v>0.17512401126156329</v>
      </c>
      <c r="F9" s="102">
        <v>-0.53073215253415484</v>
      </c>
      <c r="G9" s="102">
        <v>0.35221540144654484</v>
      </c>
      <c r="H9" s="102">
        <v>9.4165767709456949E-2</v>
      </c>
      <c r="I9" s="102">
        <v>-0.12323871338783221</v>
      </c>
      <c r="J9" s="102">
        <v>9.2114510612378631E-2</v>
      </c>
      <c r="K9" s="102">
        <v>3.2011240293448884</v>
      </c>
      <c r="L9" s="102">
        <v>0.34699999999999998</v>
      </c>
      <c r="M9" s="102">
        <v>-0.10599999999999998</v>
      </c>
      <c r="N9" s="102">
        <v>0.23774354327140923</v>
      </c>
      <c r="O9" s="102">
        <v>0.16181132628033845</v>
      </c>
      <c r="P9" s="102">
        <v>5.987925840968944E-2</v>
      </c>
    </row>
    <row r="10" spans="1:16" ht="19.95" customHeight="1" x14ac:dyDescent="0.3">
      <c r="A10" s="8"/>
      <c r="B10" s="101" t="s">
        <v>8</v>
      </c>
      <c r="C10" s="101"/>
      <c r="D10" s="102">
        <v>5.726693711401043E-2</v>
      </c>
      <c r="E10" s="102">
        <v>5.7122463356499065E-2</v>
      </c>
      <c r="F10" s="102">
        <v>-9.8436165523537955E-2</v>
      </c>
      <c r="G10" s="102">
        <v>0.2684000365395578</v>
      </c>
      <c r="H10" s="102">
        <v>-4.5408544451421839E-2</v>
      </c>
      <c r="I10" s="102">
        <v>-0.18814826117899364</v>
      </c>
      <c r="J10" s="102">
        <v>3.066973040939569E-2</v>
      </c>
      <c r="K10" s="102">
        <v>3.598762263271893E-2</v>
      </c>
      <c r="L10" s="102">
        <v>-0.11986814608281149</v>
      </c>
      <c r="M10" s="102">
        <v>0.27816574051629783</v>
      </c>
      <c r="N10" s="102">
        <v>0.26636348799426535</v>
      </c>
      <c r="O10" s="102">
        <v>0.10903084342379477</v>
      </c>
      <c r="P10" s="102">
        <v>9.7317652175173519E-2</v>
      </c>
    </row>
    <row r="11" spans="1:16" ht="19.95" customHeight="1" x14ac:dyDescent="0.3">
      <c r="A11" s="8" t="s">
        <v>9</v>
      </c>
      <c r="B11" s="6" t="s">
        <v>10</v>
      </c>
      <c r="C11" s="6"/>
      <c r="D11" s="22">
        <v>0.19083166996375822</v>
      </c>
      <c r="E11" s="22">
        <v>0.14657812134546111</v>
      </c>
      <c r="F11" s="22">
        <v>2.4729629795851249E-2</v>
      </c>
      <c r="G11" s="22">
        <v>0.18893268056896817</v>
      </c>
      <c r="H11" s="22">
        <v>0.11742214658502426</v>
      </c>
      <c r="I11" s="22">
        <v>3.3938788391459696E-2</v>
      </c>
      <c r="J11" s="22">
        <v>6.0479272635070691E-2</v>
      </c>
      <c r="K11" s="22">
        <v>4.0776104050225026E-2</v>
      </c>
      <c r="L11" s="22">
        <v>-8.6552880335839522E-2</v>
      </c>
      <c r="M11" s="22">
        <v>0.10741470842041223</v>
      </c>
      <c r="N11" s="22">
        <v>9.3574828255839515E-2</v>
      </c>
      <c r="O11" s="22">
        <v>-3.1988302207089925E-2</v>
      </c>
      <c r="P11" s="22">
        <v>2.9253392179986681E-2</v>
      </c>
    </row>
    <row r="12" spans="1:16" ht="19.95" customHeight="1" x14ac:dyDescent="0.3">
      <c r="A12" s="8" t="s">
        <v>11</v>
      </c>
      <c r="B12" s="6" t="s">
        <v>12</v>
      </c>
      <c r="C12" s="6"/>
      <c r="D12" s="22">
        <v>7.4899018953395569E-2</v>
      </c>
      <c r="E12" s="22">
        <v>0.12039613405723459</v>
      </c>
      <c r="F12" s="22">
        <v>0.12949621304841408</v>
      </c>
      <c r="G12" s="22">
        <v>9.5583404893702317E-2</v>
      </c>
      <c r="H12" s="22">
        <v>0.1368568596931643</v>
      </c>
      <c r="I12" s="22">
        <v>0.12736669002909973</v>
      </c>
      <c r="J12" s="22">
        <v>0.14770395268128178</v>
      </c>
      <c r="K12" s="22">
        <v>8.880835776562046E-2</v>
      </c>
      <c r="L12" s="22">
        <v>2.8595350710039824E-2</v>
      </c>
      <c r="M12" s="22">
        <v>5.0959036739259611E-2</v>
      </c>
      <c r="N12" s="22">
        <v>4.6757659761869297E-2</v>
      </c>
      <c r="O12" s="22">
        <v>7.9804139977251998E-2</v>
      </c>
      <c r="P12" s="22">
        <v>7.5029312500397793E-2</v>
      </c>
    </row>
    <row r="13" spans="1:16" ht="19.95" customHeight="1" x14ac:dyDescent="0.3">
      <c r="A13" s="8" t="s">
        <v>13</v>
      </c>
      <c r="B13" s="15" t="s">
        <v>14</v>
      </c>
      <c r="C13" s="15"/>
      <c r="D13" s="22">
        <v>0.16791174005548637</v>
      </c>
      <c r="E13" s="22">
        <v>0.11602209944751385</v>
      </c>
      <c r="F13" s="22">
        <v>6.4356435643564414E-2</v>
      </c>
      <c r="G13" s="22">
        <v>9.3023255813953432E-2</v>
      </c>
      <c r="H13" s="22">
        <v>7.2340425531914887E-2</v>
      </c>
      <c r="I13" s="22">
        <v>6.3492063492063489E-2</v>
      </c>
      <c r="J13" s="22">
        <v>0.21268656716417911</v>
      </c>
      <c r="K13" s="22">
        <v>0.11076923076923073</v>
      </c>
      <c r="L13" s="22">
        <v>2.185595567867038E-2</v>
      </c>
      <c r="M13" s="22">
        <v>4.1502887039496894E-2</v>
      </c>
      <c r="N13" s="22">
        <v>5.1987859236954259E-2</v>
      </c>
      <c r="O13" s="22">
        <v>0.10000000000000009</v>
      </c>
      <c r="P13" s="22">
        <v>4.0425685368575381E-2</v>
      </c>
    </row>
    <row r="14" spans="1:16" ht="19.95" customHeight="1" x14ac:dyDescent="0.3">
      <c r="A14" s="8" t="s">
        <v>15</v>
      </c>
      <c r="B14" s="12" t="s">
        <v>16</v>
      </c>
      <c r="C14" s="12"/>
      <c r="D14" s="22">
        <v>0.16674181425959844</v>
      </c>
      <c r="E14" s="22">
        <v>0.11076563820221486</v>
      </c>
      <c r="F14" s="22">
        <v>0.28539227784527399</v>
      </c>
      <c r="G14" s="22">
        <v>0.67712243232901148</v>
      </c>
      <c r="H14" s="22">
        <v>8.9823185411060269E-2</v>
      </c>
      <c r="I14" s="22">
        <v>0.15890053442094243</v>
      </c>
      <c r="J14" s="22">
        <v>3.0656946467151114E-2</v>
      </c>
      <c r="K14" s="22">
        <v>9.2293321470667156E-2</v>
      </c>
      <c r="L14" s="22">
        <v>-6.579894826385535E-2</v>
      </c>
      <c r="M14" s="22">
        <v>8.7177606220817827E-2</v>
      </c>
      <c r="N14" s="22">
        <v>-5.9805294945020515E-2</v>
      </c>
      <c r="O14" s="22">
        <v>3.47800999094523E-2</v>
      </c>
      <c r="P14" s="22">
        <v>-0.10371649430195584</v>
      </c>
    </row>
    <row r="15" spans="1:16" ht="19.95" customHeight="1" x14ac:dyDescent="0.3">
      <c r="A15" s="8" t="s">
        <v>17</v>
      </c>
      <c r="B15" s="12" t="s">
        <v>18</v>
      </c>
      <c r="C15" s="12"/>
      <c r="D15" s="22">
        <v>0.1061565842151535</v>
      </c>
      <c r="E15" s="22">
        <v>0.14117368472164959</v>
      </c>
      <c r="F15" s="22">
        <v>8.0315723826447583E-2</v>
      </c>
      <c r="G15" s="22">
        <v>0.120542285506541</v>
      </c>
      <c r="H15" s="22">
        <v>0.10855666397664532</v>
      </c>
      <c r="I15" s="22">
        <v>5.1954602968362185E-2</v>
      </c>
      <c r="J15" s="22">
        <v>6.4735723846895743E-2</v>
      </c>
      <c r="K15" s="22">
        <v>5.881401148413623E-2</v>
      </c>
      <c r="L15" s="22">
        <v>-7.4134252847758431E-3</v>
      </c>
      <c r="M15" s="22">
        <v>7.9935699043385489E-2</v>
      </c>
      <c r="N15" s="22">
        <v>6.0013031033937292E-2</v>
      </c>
      <c r="O15" s="22">
        <v>6.1332957493553053E-2</v>
      </c>
      <c r="P15" s="22">
        <v>4.7960119513514643E-2</v>
      </c>
    </row>
    <row r="16" spans="1:16" ht="19.95" customHeight="1" x14ac:dyDescent="0.3">
      <c r="A16" s="8" t="s">
        <v>19</v>
      </c>
      <c r="B16" s="12" t="s">
        <v>20</v>
      </c>
      <c r="C16" s="12"/>
      <c r="D16" s="22">
        <v>4.2795296943169081E-2</v>
      </c>
      <c r="E16" s="22">
        <v>0.33288894195827368</v>
      </c>
      <c r="F16" s="22">
        <v>-1.7197373181973008E-2</v>
      </c>
      <c r="G16" s="22">
        <v>0.38092642366476226</v>
      </c>
      <c r="H16" s="22">
        <v>0.17129577294920684</v>
      </c>
      <c r="I16" s="22">
        <v>6.8218315466070045E-2</v>
      </c>
      <c r="J16" s="22">
        <v>7.5709839592042583E-2</v>
      </c>
      <c r="K16" s="22">
        <v>-9.803965540658599E-2</v>
      </c>
      <c r="L16" s="22">
        <v>2.9194052344726273E-2</v>
      </c>
      <c r="M16" s="22">
        <v>4.2025359513804039E-2</v>
      </c>
      <c r="N16" s="22">
        <v>4.2553020120635665E-2</v>
      </c>
      <c r="O16" s="22">
        <v>6.0656283654275889E-2</v>
      </c>
      <c r="P16" s="22">
        <v>7.7356091460175413E-2</v>
      </c>
    </row>
    <row r="17" spans="1:18" ht="19.95" customHeight="1" x14ac:dyDescent="0.3">
      <c r="A17" s="8" t="s">
        <v>21</v>
      </c>
      <c r="B17" s="12" t="s">
        <v>22</v>
      </c>
      <c r="C17" s="12"/>
      <c r="D17" s="22">
        <v>7.811180714437338E-2</v>
      </c>
      <c r="E17" s="22">
        <v>9.735827556531107E-2</v>
      </c>
      <c r="F17" s="22">
        <v>3.7734322665480047E-2</v>
      </c>
      <c r="G17" s="22">
        <v>7.1737182008935862E-2</v>
      </c>
      <c r="H17" s="22">
        <v>0.15713086962676392</v>
      </c>
      <c r="I17" s="22">
        <v>0.10870733703265878</v>
      </c>
      <c r="J17" s="22">
        <v>6.1703311354394774E-2</v>
      </c>
      <c r="K17" s="22">
        <v>5.0096882573562151E-2</v>
      </c>
      <c r="L17" s="22">
        <v>6.917706847234939E-2</v>
      </c>
      <c r="M17" s="22">
        <v>3.6903596578010012E-2</v>
      </c>
      <c r="N17" s="22">
        <v>6.5361456964462716E-2</v>
      </c>
      <c r="O17" s="22">
        <v>0.17828430883921476</v>
      </c>
      <c r="P17" s="22">
        <v>-2.2633898306396394E-2</v>
      </c>
    </row>
    <row r="18" spans="1:18" ht="19.95" customHeight="1" x14ac:dyDescent="0.3">
      <c r="A18" s="8" t="s">
        <v>23</v>
      </c>
      <c r="B18" s="12" t="s">
        <v>24</v>
      </c>
      <c r="C18" s="12"/>
      <c r="D18" s="22">
        <v>9.1518824851097857E-2</v>
      </c>
      <c r="E18" s="22">
        <v>0.55413409870871067</v>
      </c>
      <c r="F18" s="22">
        <v>0.39591022140117982</v>
      </c>
      <c r="G18" s="22">
        <v>0.2140535051716097</v>
      </c>
      <c r="H18" s="22">
        <v>6.9003989073057159E-2</v>
      </c>
      <c r="I18" s="22">
        <v>9.7337421053527828E-2</v>
      </c>
      <c r="J18" s="22">
        <v>1.6811557865114679E-2</v>
      </c>
      <c r="K18" s="22">
        <v>0.27903549755083978</v>
      </c>
      <c r="L18" s="22">
        <v>5.3651673871089267E-2</v>
      </c>
      <c r="M18" s="22">
        <v>4.5791532005907687E-2</v>
      </c>
      <c r="N18" s="22">
        <v>2.477411651623429E-2</v>
      </c>
      <c r="O18" s="22">
        <v>8.3000803679996737E-2</v>
      </c>
      <c r="P18" s="22">
        <v>0.14375679202334335</v>
      </c>
    </row>
    <row r="19" spans="1:18" ht="19.95" customHeight="1" x14ac:dyDescent="0.3">
      <c r="A19" s="8" t="s">
        <v>25</v>
      </c>
      <c r="B19" s="12" t="s">
        <v>26</v>
      </c>
      <c r="C19" s="12"/>
      <c r="D19" s="22">
        <v>0.29146339603249682</v>
      </c>
      <c r="E19" s="22">
        <v>0.11663212062029404</v>
      </c>
      <c r="F19" s="22">
        <v>2.6950291136900173E-2</v>
      </c>
      <c r="G19" s="22">
        <v>0.42380556151478466</v>
      </c>
      <c r="H19" s="22">
        <v>0.20283344081037136</v>
      </c>
      <c r="I19" s="22">
        <v>0.15253500787159857</v>
      </c>
      <c r="J19" s="22">
        <v>0.18115772999653101</v>
      </c>
      <c r="K19" s="22">
        <v>1.8025303659645608E-2</v>
      </c>
      <c r="L19" s="22">
        <v>-7.5834171128844385E-2</v>
      </c>
      <c r="M19" s="22">
        <v>2.9283025464146961E-2</v>
      </c>
      <c r="N19" s="22">
        <v>1.9609859617560899E-2</v>
      </c>
      <c r="O19" s="22">
        <v>6.577380444831693E-2</v>
      </c>
      <c r="P19" s="22">
        <v>6.3296290195535843E-3</v>
      </c>
    </row>
    <row r="20" spans="1:18" ht="19.95" customHeight="1" x14ac:dyDescent="0.3">
      <c r="A20" s="8"/>
      <c r="B20" s="103" t="s">
        <v>27</v>
      </c>
      <c r="C20" s="103"/>
      <c r="D20" s="102"/>
      <c r="E20" s="102"/>
      <c r="F20" s="102"/>
      <c r="G20" s="102"/>
      <c r="H20" s="102"/>
      <c r="I20" s="102"/>
      <c r="J20" s="102"/>
      <c r="K20" s="102">
        <v>-4.5791053667309289E-2</v>
      </c>
      <c r="L20" s="102">
        <v>-7.9169049671430458E-2</v>
      </c>
      <c r="M20" s="102">
        <v>-4.4427732804367404E-3</v>
      </c>
      <c r="N20" s="102">
        <v>5.6621428058005963E-2</v>
      </c>
      <c r="O20" s="102">
        <v>6.6343757364900835E-2</v>
      </c>
      <c r="P20" s="102">
        <v>-2.7545691011351514E-2</v>
      </c>
    </row>
    <row r="21" spans="1:18" ht="19.95" customHeight="1" x14ac:dyDescent="0.3">
      <c r="A21" s="8"/>
      <c r="B21" s="103" t="s">
        <v>28</v>
      </c>
      <c r="C21" s="103"/>
      <c r="D21" s="102"/>
      <c r="E21" s="102"/>
      <c r="F21" s="102"/>
      <c r="G21" s="102"/>
      <c r="H21" s="102"/>
      <c r="I21" s="102"/>
      <c r="J21" s="102"/>
      <c r="K21" s="102">
        <v>0.1529171744447988</v>
      </c>
      <c r="L21" s="102">
        <v>-6.999999999999984E-2</v>
      </c>
      <c r="M21" s="102">
        <v>8.770259411460235E-2</v>
      </c>
      <c r="N21" s="102">
        <v>-3.9070079750424869E-2</v>
      </c>
      <c r="O21" s="102">
        <v>6.47801878335732E-2</v>
      </c>
      <c r="P21" s="102">
        <v>6.5472246400101408E-2</v>
      </c>
      <c r="Q21" s="10"/>
      <c r="R21" s="11"/>
    </row>
    <row r="22" spans="1:18" ht="19.95" customHeight="1" x14ac:dyDescent="0.3">
      <c r="A22" s="8" t="s">
        <v>29</v>
      </c>
      <c r="B22" s="12" t="s">
        <v>30</v>
      </c>
      <c r="C22" s="12"/>
      <c r="D22" s="22">
        <v>5.589904418531888E-2</v>
      </c>
      <c r="E22" s="22">
        <v>0.16483799160179968</v>
      </c>
      <c r="F22" s="22">
        <v>7.9606987169679622E-2</v>
      </c>
      <c r="G22" s="22">
        <v>0.11782962837615019</v>
      </c>
      <c r="H22" s="22">
        <v>0.10371859298893815</v>
      </c>
      <c r="I22" s="22">
        <v>6.9668675420707871E-2</v>
      </c>
      <c r="J22" s="22">
        <v>0.11043399065279047</v>
      </c>
      <c r="K22" s="22">
        <v>7.7824600078470141E-2</v>
      </c>
      <c r="L22" s="22">
        <v>9.3182699608986619E-2</v>
      </c>
      <c r="M22" s="22">
        <v>0.12465483974881764</v>
      </c>
      <c r="N22" s="22">
        <v>9.2521436332623663E-2</v>
      </c>
      <c r="O22" s="22">
        <v>6.3178835904569075E-2</v>
      </c>
      <c r="P22" s="22">
        <v>6.5140351222404691E-2</v>
      </c>
    </row>
    <row r="23" spans="1:18" ht="19.95" customHeight="1" x14ac:dyDescent="0.3">
      <c r="A23" s="8"/>
      <c r="B23" s="103" t="s">
        <v>31</v>
      </c>
      <c r="C23" s="103"/>
      <c r="D23" s="102"/>
      <c r="E23" s="102"/>
      <c r="F23" s="102"/>
      <c r="G23" s="102"/>
      <c r="H23" s="102"/>
      <c r="I23" s="102"/>
      <c r="J23" s="102"/>
      <c r="K23" s="102">
        <v>6.9359803072283954E-2</v>
      </c>
      <c r="L23" s="102">
        <v>9.3542159647543199E-2</v>
      </c>
      <c r="M23" s="102">
        <v>0.15580076155790401</v>
      </c>
      <c r="N23" s="102">
        <v>9.9224095924034472E-2</v>
      </c>
      <c r="O23" s="102">
        <v>4.5800620374089052E-2</v>
      </c>
      <c r="P23" s="102">
        <v>5.8988696938448104E-2</v>
      </c>
    </row>
    <row r="24" spans="1:18" ht="19.95" customHeight="1" x14ac:dyDescent="0.3">
      <c r="A24" s="8"/>
      <c r="B24" s="101" t="s">
        <v>32</v>
      </c>
      <c r="C24" s="101"/>
      <c r="D24" s="102"/>
      <c r="E24" s="102"/>
      <c r="F24" s="102"/>
      <c r="G24" s="102"/>
      <c r="H24" s="102"/>
      <c r="I24" s="102"/>
      <c r="J24" s="102"/>
      <c r="K24" s="102">
        <v>8.4639471577824699E-2</v>
      </c>
      <c r="L24" s="102">
        <v>9.2897380939524821E-2</v>
      </c>
      <c r="M24" s="102">
        <v>9.9918416200663884E-2</v>
      </c>
      <c r="N24" s="102">
        <v>8.6927656284226273E-2</v>
      </c>
      <c r="O24" s="102">
        <v>7.7846096290215883E-2</v>
      </c>
      <c r="P24" s="102">
        <v>7.0177999999999852E-2</v>
      </c>
    </row>
    <row r="25" spans="1:18" ht="19.95" customHeight="1" x14ac:dyDescent="0.3">
      <c r="A25" s="8" t="s">
        <v>33</v>
      </c>
      <c r="B25" s="12" t="s">
        <v>34</v>
      </c>
      <c r="C25" s="12"/>
      <c r="D25" s="22">
        <v>0.15781534202366077</v>
      </c>
      <c r="E25" s="22">
        <v>0.15098731854347602</v>
      </c>
      <c r="F25" s="22">
        <v>1.7120007542422933E-2</v>
      </c>
      <c r="G25" s="22">
        <v>0.51034294253745793</v>
      </c>
      <c r="H25" s="22">
        <v>0.95504456965478868</v>
      </c>
      <c r="I25" s="22">
        <v>6.4008363466675489E-2</v>
      </c>
      <c r="J25" s="22">
        <v>1.7039771079338184E-2</v>
      </c>
      <c r="K25" s="22">
        <v>-2.7229697080838333E-2</v>
      </c>
      <c r="L25" s="22">
        <v>-0.13313973423937098</v>
      </c>
      <c r="M25" s="22">
        <v>4.5601381432508248E-2</v>
      </c>
      <c r="N25" s="22">
        <v>9.7579297580230318E-4</v>
      </c>
      <c r="O25" s="22">
        <v>-5.1865377755653919E-2</v>
      </c>
      <c r="P25" s="22">
        <v>0.15889531240458088</v>
      </c>
    </row>
    <row r="26" spans="1:18" ht="19.95" customHeight="1" x14ac:dyDescent="0.3">
      <c r="A26" s="8" t="s">
        <v>35</v>
      </c>
      <c r="B26" s="12" t="s">
        <v>36</v>
      </c>
      <c r="C26" s="12"/>
      <c r="D26" s="22">
        <v>0.2706302193353296</v>
      </c>
      <c r="E26" s="22">
        <v>0.17406554357072945</v>
      </c>
      <c r="F26" s="22">
        <v>6.9401461103419271E-2</v>
      </c>
      <c r="G26" s="22">
        <v>0.20128071303896911</v>
      </c>
      <c r="H26" s="22">
        <v>0.30102687181351051</v>
      </c>
      <c r="I26" s="22">
        <v>6.048586048005955E-2</v>
      </c>
      <c r="J26" s="22">
        <v>-2.2427501555173368E-3</v>
      </c>
      <c r="K26" s="22">
        <v>7.1353422504843556E-2</v>
      </c>
      <c r="L26" s="22">
        <v>3.3008507937009712E-2</v>
      </c>
      <c r="M26" s="22">
        <v>7.2209718524018029E-2</v>
      </c>
      <c r="N26" s="22">
        <v>5.8869327184565723E-2</v>
      </c>
      <c r="O26" s="22">
        <v>0.18457999026247807</v>
      </c>
      <c r="P26" s="22">
        <v>8.1300807077681281E-2</v>
      </c>
    </row>
    <row r="27" spans="1:18" ht="19.95" customHeight="1" x14ac:dyDescent="0.3">
      <c r="A27" s="8" t="s">
        <v>37</v>
      </c>
      <c r="B27" s="16" t="s">
        <v>38</v>
      </c>
      <c r="C27" s="16"/>
      <c r="D27" s="22">
        <v>0.57961165699164607</v>
      </c>
      <c r="E27" s="22">
        <v>-6.7552988822954019E-2</v>
      </c>
      <c r="F27" s="22">
        <v>-0.14059056480058874</v>
      </c>
      <c r="G27" s="22">
        <v>0.14947602974463181</v>
      </c>
      <c r="H27" s="22">
        <v>0.27820000359778252</v>
      </c>
      <c r="I27" s="22">
        <v>1.4242034483630261E-2</v>
      </c>
      <c r="J27" s="22">
        <v>0.32151662393878389</v>
      </c>
      <c r="K27" s="22">
        <v>4.1261482811858485E-3</v>
      </c>
      <c r="L27" s="22">
        <v>-0.14892059579380901</v>
      </c>
      <c r="M27" s="22">
        <v>3.0071037566885783E-2</v>
      </c>
      <c r="N27" s="22">
        <v>6.560283416960444E-2</v>
      </c>
      <c r="O27" s="22">
        <v>0.31078397347688802</v>
      </c>
      <c r="P27" s="22">
        <v>-0.89185528860810159</v>
      </c>
    </row>
    <row r="28" spans="1:18" ht="19.95" customHeight="1" x14ac:dyDescent="0.3">
      <c r="A28" s="8" t="s">
        <v>39</v>
      </c>
      <c r="B28" s="12" t="s">
        <v>40</v>
      </c>
      <c r="C28" s="12"/>
      <c r="D28" s="22">
        <v>0.440277494496504</v>
      </c>
      <c r="E28" s="22">
        <v>-2.573969337830051E-2</v>
      </c>
      <c r="F28" s="22">
        <v>-2.8469518839055574E-2</v>
      </c>
      <c r="G28" s="22">
        <v>1.126606933639307E-2</v>
      </c>
      <c r="H28" s="22">
        <v>0.31269005716784704</v>
      </c>
      <c r="I28" s="22">
        <v>0.13093138406791582</v>
      </c>
      <c r="J28" s="22">
        <v>0.30065204891702813</v>
      </c>
      <c r="K28" s="22">
        <v>5.1736693238705778E-2</v>
      </c>
      <c r="L28" s="22">
        <v>3.9699755310900198E-2</v>
      </c>
      <c r="M28" s="22">
        <v>0.11743784880796038</v>
      </c>
      <c r="N28" s="22">
        <v>2.5754237786944634E-2</v>
      </c>
      <c r="O28" s="22">
        <v>0.11041476831510977</v>
      </c>
      <c r="P28" s="22">
        <v>-0.9013686971068382</v>
      </c>
    </row>
    <row r="29" spans="1:18" ht="19.95" customHeight="1" x14ac:dyDescent="0.3">
      <c r="A29" s="8" t="s">
        <v>41</v>
      </c>
      <c r="B29" s="12" t="s">
        <v>42</v>
      </c>
      <c r="C29" s="12"/>
      <c r="D29" s="22">
        <v>0.70483351020482377</v>
      </c>
      <c r="E29" s="22">
        <v>4.1808243973197046E-2</v>
      </c>
      <c r="F29" s="22">
        <v>-0.13116822905944703</v>
      </c>
      <c r="G29" s="22">
        <v>7.4853342098567532E-2</v>
      </c>
      <c r="H29" s="22">
        <v>0.3533351900236692</v>
      </c>
      <c r="I29" s="22">
        <v>0.12794824387449188</v>
      </c>
      <c r="J29" s="22">
        <v>0.2735392358879678</v>
      </c>
      <c r="K29" s="22">
        <v>0.33014833812152444</v>
      </c>
      <c r="L29" s="22">
        <v>-1.939824479198371E-2</v>
      </c>
      <c r="M29" s="22">
        <v>-0.12527518529360437</v>
      </c>
      <c r="N29" s="22">
        <v>-7.3500313588770183E-3</v>
      </c>
      <c r="O29" s="22">
        <v>7.4364824511072625E-2</v>
      </c>
      <c r="P29" s="22">
        <v>-0.46098158648499088</v>
      </c>
    </row>
    <row r="30" spans="1:18" ht="19.95" customHeight="1" x14ac:dyDescent="0.3">
      <c r="A30" s="8" t="s">
        <v>43</v>
      </c>
      <c r="B30" s="56" t="s">
        <v>80</v>
      </c>
      <c r="C30" s="12"/>
      <c r="D30" s="22">
        <v>0.2676233955464089</v>
      </c>
      <c r="E30" s="22">
        <v>6.8661632288200103E-2</v>
      </c>
      <c r="F30" s="22">
        <v>7.2571562176739102E-2</v>
      </c>
      <c r="G30" s="22">
        <v>0.13307581453331996</v>
      </c>
      <c r="H30" s="22">
        <v>-7.4111092512693544E-2</v>
      </c>
      <c r="I30" s="22">
        <v>0.23093944719225945</v>
      </c>
      <c r="J30" s="22">
        <v>-9.549851395442821E-2</v>
      </c>
      <c r="K30" s="22">
        <v>-1.919745605246681E-2</v>
      </c>
      <c r="L30" s="22">
        <v>-4.3829198294733307E-2</v>
      </c>
      <c r="M30" s="22">
        <v>5.2821933245328578E-2</v>
      </c>
      <c r="N30" s="22">
        <v>-0.13311571283176804</v>
      </c>
      <c r="O30" s="22">
        <v>8.7318808140274484E-2</v>
      </c>
      <c r="P30" s="22">
        <v>2.370829482341863E-2</v>
      </c>
    </row>
    <row r="31" spans="1:18" ht="19.95" customHeight="1" x14ac:dyDescent="0.3">
      <c r="A31" s="8" t="s">
        <v>44</v>
      </c>
      <c r="B31" s="12" t="s">
        <v>45</v>
      </c>
      <c r="C31" s="12"/>
      <c r="D31" s="22">
        <v>0.27720776118113588</v>
      </c>
      <c r="E31" s="22">
        <v>0.26277935002259167</v>
      </c>
      <c r="F31" s="22">
        <v>0.11802549587138755</v>
      </c>
      <c r="G31" s="22">
        <v>1.0396764402980399</v>
      </c>
      <c r="H31" s="22">
        <v>0.49390851049237305</v>
      </c>
      <c r="I31" s="22">
        <v>0.33845080560277596</v>
      </c>
      <c r="J31" s="22">
        <v>0.10693876932960777</v>
      </c>
      <c r="K31" s="22">
        <v>-4.5684246066953982E-2</v>
      </c>
      <c r="L31" s="22">
        <v>-8.6875084804988512E-2</v>
      </c>
      <c r="M31" s="22">
        <v>3.4317025539622792E-2</v>
      </c>
      <c r="N31" s="22">
        <v>1.4793250898404109E-2</v>
      </c>
      <c r="O31" s="22">
        <v>5.1442790936315319E-2</v>
      </c>
      <c r="P31" s="22">
        <v>7.6348496544407451E-2</v>
      </c>
      <c r="Q31" s="11"/>
    </row>
    <row r="32" spans="1:18" ht="19.95" customHeight="1" x14ac:dyDescent="0.3">
      <c r="A32" s="8" t="s">
        <v>46</v>
      </c>
      <c r="B32" s="17" t="s">
        <v>47</v>
      </c>
      <c r="C32" s="17"/>
      <c r="D32" s="22">
        <v>4.0659793397572752E-2</v>
      </c>
      <c r="E32" s="22">
        <v>0.14203441900588909</v>
      </c>
      <c r="F32" s="22">
        <v>0.10250848047483996</v>
      </c>
      <c r="G32" s="22">
        <v>7.9089007352868501E-2</v>
      </c>
      <c r="H32" s="22">
        <v>7.6960808743208542E-2</v>
      </c>
      <c r="I32" s="22">
        <v>7.7968581353438537E-2</v>
      </c>
      <c r="J32" s="22">
        <v>8.2565033390835429E-2</v>
      </c>
      <c r="K32" s="22">
        <v>8.4639471577824477E-2</v>
      </c>
      <c r="L32" s="22">
        <v>9.2897380939524821E-2</v>
      </c>
      <c r="M32" s="22">
        <v>9.9918416200663662E-2</v>
      </c>
      <c r="N32" s="22">
        <v>8.6927656284226273E-2</v>
      </c>
      <c r="O32" s="22">
        <v>7.7846096290215883E-2</v>
      </c>
      <c r="P32" s="22">
        <v>7.0178000000000074E-2</v>
      </c>
    </row>
    <row r="33" spans="2:16" ht="19.95" customHeight="1" x14ac:dyDescent="0.3">
      <c r="B33" s="19" t="s">
        <v>48</v>
      </c>
      <c r="C33" s="19"/>
      <c r="D33" s="22">
        <v>0.15580263336361067</v>
      </c>
      <c r="E33" s="22">
        <v>0.11686453640542682</v>
      </c>
      <c r="F33" s="22">
        <v>-5.8689736095046685E-3</v>
      </c>
      <c r="G33" s="22">
        <v>0.24376036300179571</v>
      </c>
      <c r="H33" s="22">
        <v>0.12864050694070217</v>
      </c>
      <c r="I33" s="22">
        <v>3.7687877479844811E-2</v>
      </c>
      <c r="J33" s="22">
        <v>8.5649234373484484E-2</v>
      </c>
      <c r="K33" s="22">
        <v>0.15073030397790488</v>
      </c>
      <c r="L33" s="22">
        <v>5.7829094044441476E-3</v>
      </c>
      <c r="M33" s="22">
        <v>5.9987024902757646E-2</v>
      </c>
      <c r="N33" s="22">
        <v>9.1556540310782086E-2</v>
      </c>
      <c r="O33" s="22">
        <v>9.2452959709791838E-2</v>
      </c>
      <c r="P33" s="22">
        <v>8.8960398039321431E-2</v>
      </c>
    </row>
    <row r="34" spans="2:16" ht="19.95" customHeight="1" x14ac:dyDescent="0.3">
      <c r="J34" s="21"/>
      <c r="K34" s="21"/>
      <c r="L34" s="21"/>
      <c r="N34" s="24"/>
    </row>
    <row r="36" spans="2:16" ht="19.95" customHeight="1" x14ac:dyDescent="0.25">
      <c r="B36" s="50" t="s">
        <v>65</v>
      </c>
      <c r="C36" s="50"/>
      <c r="D36" s="50"/>
      <c r="E36" s="50"/>
      <c r="F36" s="50"/>
      <c r="G36" s="50"/>
      <c r="H36" s="50"/>
      <c r="I36" s="50"/>
    </row>
  </sheetData>
  <conditionalFormatting sqref="A29:A32">
    <cfRule type="duplicateValues" dxfId="7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/>
    <pageSetUpPr fitToPage="1"/>
  </sheetPr>
  <dimension ref="A1:P39"/>
  <sheetViews>
    <sheetView showGridLines="0" topLeftCell="A16" zoomScaleNormal="100" workbookViewId="0">
      <selection activeCell="B30" sqref="B30"/>
    </sheetView>
  </sheetViews>
  <sheetFormatPr defaultColWidth="8.77734375" defaultRowHeight="19.95" customHeight="1" x14ac:dyDescent="0.3"/>
  <cols>
    <col min="1" max="1" width="4.5546875" style="21" customWidth="1"/>
    <col min="2" max="2" width="44.44140625" style="21" customWidth="1"/>
    <col min="3" max="13" width="8.88671875" style="21" customWidth="1"/>
    <col min="14" max="14" width="8.88671875" style="76" customWidth="1"/>
    <col min="15" max="16" width="8.88671875" style="14" customWidth="1"/>
    <col min="17" max="16384" width="8.77734375" style="14"/>
  </cols>
  <sheetData>
    <row r="1" spans="1:16" ht="19.95" customHeight="1" x14ac:dyDescent="0.3">
      <c r="A1" s="52" t="s">
        <v>62</v>
      </c>
      <c r="N1" s="21"/>
      <c r="O1" s="21"/>
      <c r="P1" s="21"/>
    </row>
    <row r="2" spans="1:16" ht="19.95" customHeight="1" x14ac:dyDescent="0.3">
      <c r="A2" s="64" t="s">
        <v>61</v>
      </c>
      <c r="N2" s="21"/>
      <c r="O2" s="21"/>
      <c r="P2" s="21"/>
    </row>
    <row r="3" spans="1:16" ht="19.95" customHeight="1" x14ac:dyDescent="0.3">
      <c r="A3" s="48"/>
      <c r="B3" s="48"/>
      <c r="C3" s="104">
        <v>2006</v>
      </c>
      <c r="D3" s="104">
        <v>2007</v>
      </c>
      <c r="E3" s="104">
        <v>2008</v>
      </c>
      <c r="F3" s="104">
        <v>2009</v>
      </c>
      <c r="G3" s="104">
        <v>2010</v>
      </c>
      <c r="H3" s="104">
        <v>2011</v>
      </c>
      <c r="I3" s="104">
        <v>2012</v>
      </c>
      <c r="J3" s="104">
        <v>2013</v>
      </c>
      <c r="K3" s="104">
        <v>2014</v>
      </c>
      <c r="L3" s="104">
        <v>2015</v>
      </c>
      <c r="M3" s="104">
        <v>2016</v>
      </c>
      <c r="N3" s="104">
        <v>2017</v>
      </c>
      <c r="O3" s="104">
        <v>2018</v>
      </c>
      <c r="P3" s="104">
        <v>2019</v>
      </c>
    </row>
    <row r="4" spans="1:16" ht="19.95" customHeight="1" x14ac:dyDescent="0.3">
      <c r="A4" s="55" t="s">
        <v>0</v>
      </c>
      <c r="B4" s="48" t="s">
        <v>1</v>
      </c>
      <c r="C4" s="65">
        <v>5210.7315213740076</v>
      </c>
      <c r="D4" s="65">
        <v>5550.0769529302597</v>
      </c>
      <c r="E4" s="65">
        <v>6357.5940030576849</v>
      </c>
      <c r="F4" s="65">
        <v>6928.7804807648026</v>
      </c>
      <c r="G4" s="65">
        <v>7598.657637431148</v>
      </c>
      <c r="H4" s="65">
        <v>8187.1837260254215</v>
      </c>
      <c r="I4" s="65">
        <v>8552.1671676382502</v>
      </c>
      <c r="J4" s="9">
        <v>9191.1288828110191</v>
      </c>
      <c r="K4" s="9">
        <v>10107.544684068276</v>
      </c>
      <c r="L4" s="9">
        <v>10498.497214315108</v>
      </c>
      <c r="M4" s="9">
        <v>11619.939704765187</v>
      </c>
      <c r="N4" s="9">
        <v>12799.75791084533</v>
      </c>
      <c r="O4" s="9">
        <v>13478.018175723928</v>
      </c>
      <c r="P4" s="9">
        <v>14233.677947584492</v>
      </c>
    </row>
    <row r="5" spans="1:16" ht="19.95" customHeight="1" x14ac:dyDescent="0.3">
      <c r="A5" s="55"/>
      <c r="B5" s="96" t="s">
        <v>2</v>
      </c>
      <c r="C5" s="106"/>
      <c r="D5" s="106"/>
      <c r="E5" s="106"/>
      <c r="F5" s="106"/>
      <c r="G5" s="106"/>
      <c r="H5" s="106"/>
      <c r="I5" s="106"/>
      <c r="J5" s="97">
        <v>8065.1588687476324</v>
      </c>
      <c r="K5" s="97">
        <v>8793.8135791290297</v>
      </c>
      <c r="L5" s="97">
        <v>9048.8148643249915</v>
      </c>
      <c r="M5" s="97">
        <v>9877.2738018927084</v>
      </c>
      <c r="N5" s="97">
        <v>10967.092315567639</v>
      </c>
      <c r="O5" s="97">
        <v>11468.806637485101</v>
      </c>
      <c r="P5" s="97">
        <v>12149.165927714916</v>
      </c>
    </row>
    <row r="6" spans="1:16" ht="19.95" customHeight="1" x14ac:dyDescent="0.3">
      <c r="A6" s="55"/>
      <c r="B6" s="96" t="s">
        <v>3</v>
      </c>
      <c r="C6" s="106"/>
      <c r="D6" s="106"/>
      <c r="E6" s="106"/>
      <c r="F6" s="106"/>
      <c r="G6" s="106"/>
      <c r="H6" s="106"/>
      <c r="I6" s="106"/>
      <c r="J6" s="97">
        <v>585.87901341184863</v>
      </c>
      <c r="K6" s="97">
        <v>688.82093077679849</v>
      </c>
      <c r="L6" s="97">
        <v>732.95226137300244</v>
      </c>
      <c r="M6" s="97">
        <v>798.5347839904922</v>
      </c>
      <c r="N6" s="97">
        <v>761.05313604662024</v>
      </c>
      <c r="O6" s="97">
        <v>851.83077004444544</v>
      </c>
      <c r="P6" s="97">
        <v>888.45014956059254</v>
      </c>
    </row>
    <row r="7" spans="1:16" ht="19.95" customHeight="1" x14ac:dyDescent="0.3">
      <c r="A7" s="55"/>
      <c r="B7" s="96" t="s">
        <v>4</v>
      </c>
      <c r="C7" s="106"/>
      <c r="D7" s="106"/>
      <c r="E7" s="106"/>
      <c r="F7" s="106"/>
      <c r="G7" s="106"/>
      <c r="H7" s="106"/>
      <c r="I7" s="106"/>
      <c r="J7" s="97">
        <v>540.0910006515378</v>
      </c>
      <c r="K7" s="97">
        <v>624.91017416244733</v>
      </c>
      <c r="L7" s="97">
        <v>716.73008861711378</v>
      </c>
      <c r="M7" s="97">
        <v>944.13111888198659</v>
      </c>
      <c r="N7" s="97">
        <v>1071.6124592310714</v>
      </c>
      <c r="O7" s="97">
        <v>1157.3807681943817</v>
      </c>
      <c r="P7" s="97">
        <v>1196.061870308984</v>
      </c>
    </row>
    <row r="8" spans="1:16" ht="19.95" customHeight="1" x14ac:dyDescent="0.3">
      <c r="A8" s="55" t="s">
        <v>5</v>
      </c>
      <c r="B8" s="56" t="s">
        <v>6</v>
      </c>
      <c r="C8" s="65">
        <v>6793.9289543736604</v>
      </c>
      <c r="D8" s="65">
        <v>7230.2468973399</v>
      </c>
      <c r="E8" s="65">
        <v>7953.5381350514763</v>
      </c>
      <c r="F8" s="65">
        <v>6110.2030739491465</v>
      </c>
      <c r="G8" s="65">
        <v>7905.6295095313781</v>
      </c>
      <c r="H8" s="65">
        <v>7954.2961974459668</v>
      </c>
      <c r="I8" s="65">
        <v>6254.8268273332114</v>
      </c>
      <c r="J8" s="9">
        <v>6478.2424766743588</v>
      </c>
      <c r="K8" s="9">
        <v>11958.658709999236</v>
      </c>
      <c r="L8" s="9">
        <v>14516.534475059052</v>
      </c>
      <c r="M8" s="9">
        <v>15520.215352322863</v>
      </c>
      <c r="N8" s="9">
        <v>19382.348125241209</v>
      </c>
      <c r="O8" s="9">
        <v>22125.149379055962</v>
      </c>
      <c r="P8" s="13">
        <v>23758.413871038341</v>
      </c>
    </row>
    <row r="9" spans="1:16" ht="19.95" customHeight="1" x14ac:dyDescent="0.3">
      <c r="A9" s="55"/>
      <c r="B9" s="96" t="s">
        <v>7</v>
      </c>
      <c r="C9" s="106">
        <v>1806.7106804442462</v>
      </c>
      <c r="D9" s="106">
        <v>1977.0351443252105</v>
      </c>
      <c r="E9" s="106">
        <v>2346.6438734069402</v>
      </c>
      <c r="F9" s="106">
        <v>1093.722875681967</v>
      </c>
      <c r="G9" s="106">
        <v>1490.1883792486897</v>
      </c>
      <c r="H9" s="106">
        <v>1673.6561226365245</v>
      </c>
      <c r="I9" s="106">
        <v>1399.1560896428994</v>
      </c>
      <c r="J9" s="99">
        <v>1514.9684550000002</v>
      </c>
      <c r="K9" s="99">
        <v>6786.1332000000002</v>
      </c>
      <c r="L9" s="99">
        <v>9971.9142768000002</v>
      </c>
      <c r="M9" s="99">
        <v>9657.7989770808017</v>
      </c>
      <c r="N9" s="99">
        <v>11953.878326094984</v>
      </c>
      <c r="O9" s="99">
        <v>13888.151232234206</v>
      </c>
      <c r="P9" s="99">
        <v>14719.763428702005</v>
      </c>
    </row>
    <row r="10" spans="1:16" ht="19.95" customHeight="1" x14ac:dyDescent="0.3">
      <c r="A10" s="55"/>
      <c r="B10" s="96" t="s">
        <v>8</v>
      </c>
      <c r="C10" s="106">
        <v>4987.218273929414</v>
      </c>
      <c r="D10" s="106">
        <v>5253.2117530146897</v>
      </c>
      <c r="E10" s="106">
        <v>5606.8942616445365</v>
      </c>
      <c r="F10" s="106">
        <v>5016.4801982671797</v>
      </c>
      <c r="G10" s="106">
        <v>6415.4411302826884</v>
      </c>
      <c r="H10" s="106">
        <v>6280.640074809442</v>
      </c>
      <c r="I10" s="106">
        <v>4855.6707376903123</v>
      </c>
      <c r="J10" s="99">
        <v>4963.2740216743587</v>
      </c>
      <c r="K10" s="99">
        <v>5172.5255099992355</v>
      </c>
      <c r="L10" s="99">
        <v>4544.620198259051</v>
      </c>
      <c r="M10" s="99">
        <v>5862.41637524206</v>
      </c>
      <c r="N10" s="99">
        <v>7428.4697991462272</v>
      </c>
      <c r="O10" s="99">
        <v>8236.9981468217557</v>
      </c>
      <c r="P10" s="99">
        <v>9038.6504423363385</v>
      </c>
    </row>
    <row r="11" spans="1:16" ht="19.95" customHeight="1" x14ac:dyDescent="0.3">
      <c r="A11" s="55" t="s">
        <v>9</v>
      </c>
      <c r="B11" s="48" t="s">
        <v>10</v>
      </c>
      <c r="C11" s="65">
        <v>596.71347986143428</v>
      </c>
      <c r="D11" s="65">
        <v>681.56861402657057</v>
      </c>
      <c r="E11" s="65">
        <v>791.91801261811133</v>
      </c>
      <c r="F11" s="65">
        <v>829.82925581516452</v>
      </c>
      <c r="G11" s="65">
        <v>945.68224449581692</v>
      </c>
      <c r="H11" s="65">
        <v>1069.8348937373687</v>
      </c>
      <c r="I11" s="65">
        <v>1094.3222583943809</v>
      </c>
      <c r="J11" s="9">
        <v>1164.6458715254905</v>
      </c>
      <c r="K11" s="9">
        <v>1215.8737606710615</v>
      </c>
      <c r="L11" s="9">
        <v>1068.7434102435761</v>
      </c>
      <c r="M11" s="9">
        <v>1256.1487581429169</v>
      </c>
      <c r="N11" s="9">
        <v>1410.7902049695333</v>
      </c>
      <c r="O11" s="9">
        <v>1369.1466585011481</v>
      </c>
      <c r="P11" s="9">
        <v>1418.2339946589013</v>
      </c>
    </row>
    <row r="12" spans="1:16" ht="19.95" customHeight="1" x14ac:dyDescent="0.3">
      <c r="A12" s="55" t="s">
        <v>11</v>
      </c>
      <c r="B12" s="48" t="s">
        <v>12</v>
      </c>
      <c r="C12" s="65">
        <v>210.40470912607293</v>
      </c>
      <c r="D12" s="65">
        <v>228.85469434841318</v>
      </c>
      <c r="E12" s="65">
        <v>254.74683991331176</v>
      </c>
      <c r="F12" s="65">
        <v>293.83161393689147</v>
      </c>
      <c r="G12" s="65">
        <v>306.90513206136796</v>
      </c>
      <c r="H12" s="65">
        <v>347.58722505962049</v>
      </c>
      <c r="I12" s="65">
        <v>385.90126486886277</v>
      </c>
      <c r="J12" s="9">
        <v>453.16576556430635</v>
      </c>
      <c r="K12" s="9">
        <v>497.20985847049832</v>
      </c>
      <c r="L12" s="9">
        <v>513.86928583548263</v>
      </c>
      <c r="M12" s="9">
        <v>541.15277089638255</v>
      </c>
      <c r="N12" s="9">
        <v>588.16422769746123</v>
      </c>
      <c r="O12" s="9">
        <v>637.975460382184</v>
      </c>
      <c r="P12" s="9">
        <v>685.78580794047105</v>
      </c>
    </row>
    <row r="13" spans="1:16" ht="19.95" customHeight="1" x14ac:dyDescent="0.3">
      <c r="A13" s="55" t="s">
        <v>13</v>
      </c>
      <c r="B13" s="57" t="s">
        <v>14</v>
      </c>
      <c r="C13" s="65">
        <v>38.000813675691823</v>
      </c>
      <c r="D13" s="65">
        <v>44.341987989803009</v>
      </c>
      <c r="E13" s="65">
        <v>52.832638069636118</v>
      </c>
      <c r="F13" s="65">
        <v>57.208552678635364</v>
      </c>
      <c r="G13" s="65">
        <v>60.560302149586768</v>
      </c>
      <c r="H13" s="65">
        <v>77.33584825225978</v>
      </c>
      <c r="I13" s="65">
        <v>82.587249213048963</v>
      </c>
      <c r="J13" s="9">
        <v>96.0354038770014</v>
      </c>
      <c r="K13" s="9">
        <v>111.89654195817305</v>
      </c>
      <c r="L13" s="9">
        <v>112.8238612845637</v>
      </c>
      <c r="M13" s="9">
        <v>124.8505258332429</v>
      </c>
      <c r="N13" s="9">
        <v>137.90829926571732</v>
      </c>
      <c r="O13" s="9">
        <v>152.05015930218681</v>
      </c>
      <c r="P13" s="9">
        <v>158.19689120237879</v>
      </c>
    </row>
    <row r="14" spans="1:16" ht="19.95" customHeight="1" x14ac:dyDescent="0.3">
      <c r="A14" s="55" t="s">
        <v>15</v>
      </c>
      <c r="B14" s="56" t="s">
        <v>16</v>
      </c>
      <c r="C14" s="65">
        <v>1392.8890114116859</v>
      </c>
      <c r="D14" s="65">
        <v>1591.2404130723498</v>
      </c>
      <c r="E14" s="65">
        <v>1782.827027764981</v>
      </c>
      <c r="F14" s="65">
        <v>2239.8018352197855</v>
      </c>
      <c r="G14" s="65">
        <v>3634.8261524810919</v>
      </c>
      <c r="H14" s="65">
        <v>3913.4067752274818</v>
      </c>
      <c r="I14" s="65">
        <v>4417.0334869743392</v>
      </c>
      <c r="J14" s="9">
        <v>4473.4009176962545</v>
      </c>
      <c r="K14" s="9">
        <v>4946.5903107965541</v>
      </c>
      <c r="L14" s="9">
        <v>4719.5134089296362</v>
      </c>
      <c r="M14" s="9">
        <v>5145.3683102703444</v>
      </c>
      <c r="N14" s="9">
        <v>4849.5579260654704</v>
      </c>
      <c r="O14" s="9">
        <v>5035.0946997938609</v>
      </c>
      <c r="P14" s="9">
        <v>4759.5366455621879</v>
      </c>
    </row>
    <row r="15" spans="1:16" ht="19.95" customHeight="1" x14ac:dyDescent="0.3">
      <c r="A15" s="55" t="s">
        <v>17</v>
      </c>
      <c r="B15" s="56" t="s">
        <v>18</v>
      </c>
      <c r="C15" s="65">
        <v>2940.8852468032878</v>
      </c>
      <c r="D15" s="65">
        <v>3173.4554877001328</v>
      </c>
      <c r="E15" s="65">
        <v>3647.4216413870499</v>
      </c>
      <c r="F15" s="65">
        <v>3985.5959885522266</v>
      </c>
      <c r="G15" s="65">
        <v>4325.6091399854695</v>
      </c>
      <c r="H15" s="65">
        <v>4791.2424829834572</v>
      </c>
      <c r="I15" s="65">
        <v>5129.5870831502307</v>
      </c>
      <c r="J15" s="9">
        <v>5542.7725199953411</v>
      </c>
      <c r="K15" s="9">
        <v>5886.8558387553667</v>
      </c>
      <c r="L15" s="9">
        <v>5817.408019370233</v>
      </c>
      <c r="M15" s="9">
        <v>6345.9406901153397</v>
      </c>
      <c r="N15" s="9">
        <v>6844.8923630493091</v>
      </c>
      <c r="O15" s="9">
        <v>7368.9247674142025</v>
      </c>
      <c r="P15" s="9">
        <v>7750.1185811270134</v>
      </c>
    </row>
    <row r="16" spans="1:16" ht="19.95" customHeight="1" x14ac:dyDescent="0.3">
      <c r="A16" s="55" t="s">
        <v>19</v>
      </c>
      <c r="B16" s="56" t="s">
        <v>20</v>
      </c>
      <c r="C16" s="65">
        <v>636.75364301396348</v>
      </c>
      <c r="D16" s="65">
        <v>661.16260020036589</v>
      </c>
      <c r="E16" s="65">
        <v>820.91221651975354</v>
      </c>
      <c r="F16" s="65">
        <v>842.76943293742045</v>
      </c>
      <c r="G16" s="65">
        <v>1091.6730081403778</v>
      </c>
      <c r="H16" s="65">
        <v>1255.5178692300467</v>
      </c>
      <c r="I16" s="65">
        <v>1313.6928161678388</v>
      </c>
      <c r="J16" s="9">
        <v>1423.4948820072602</v>
      </c>
      <c r="K16" s="9">
        <v>1304.4069154468514</v>
      </c>
      <c r="L16" s="9">
        <v>1380.5315090360659</v>
      </c>
      <c r="M16" s="9">
        <v>1462.3138373639531</v>
      </c>
      <c r="N16" s="9">
        <v>1614.6820644900495</v>
      </c>
      <c r="O16" s="9">
        <v>1772.9637807725164</v>
      </c>
      <c r="P16" s="9">
        <v>2013.4022198249361</v>
      </c>
    </row>
    <row r="17" spans="1:16" ht="19.95" customHeight="1" x14ac:dyDescent="0.3">
      <c r="A17" s="55" t="s">
        <v>21</v>
      </c>
      <c r="B17" s="56" t="s">
        <v>22</v>
      </c>
      <c r="C17" s="65">
        <v>534.17778441096902</v>
      </c>
      <c r="D17" s="65">
        <v>579.51805342178841</v>
      </c>
      <c r="E17" s="65">
        <v>650.07826624886695</v>
      </c>
      <c r="F17" s="65">
        <v>671.02167714231791</v>
      </c>
      <c r="G17" s="65">
        <v>721.31932709324292</v>
      </c>
      <c r="H17" s="65">
        <v>809.96988317907699</v>
      </c>
      <c r="I17" s="65">
        <v>879.04365069164533</v>
      </c>
      <c r="J17" s="9">
        <v>948.7417217770402</v>
      </c>
      <c r="K17" s="9">
        <v>1007.2900457749947</v>
      </c>
      <c r="L17" s="9">
        <v>1070.6733805964057</v>
      </c>
      <c r="M17" s="9">
        <v>1131.0200677037074</v>
      </c>
      <c r="N17" s="9">
        <v>1211.543393778808</v>
      </c>
      <c r="O17" s="9">
        <v>1439.7096432122116</v>
      </c>
      <c r="P17" s="9">
        <v>1416.1602965244058</v>
      </c>
    </row>
    <row r="18" spans="1:16" ht="19.95" customHeight="1" x14ac:dyDescent="0.3">
      <c r="A18" s="55" t="s">
        <v>23</v>
      </c>
      <c r="B18" s="56" t="s">
        <v>24</v>
      </c>
      <c r="C18" s="65">
        <v>233.52882135697732</v>
      </c>
      <c r="D18" s="65">
        <v>249.05019954685747</v>
      </c>
      <c r="E18" s="65">
        <v>388.80785229372134</v>
      </c>
      <c r="F18" s="65">
        <v>550.31068092568978</v>
      </c>
      <c r="G18" s="65">
        <v>662.16329570025357</v>
      </c>
      <c r="H18" s="65">
        <v>714.03102630506532</v>
      </c>
      <c r="I18" s="65">
        <v>730.49059480463166</v>
      </c>
      <c r="J18" s="9">
        <v>774.23727708659408</v>
      </c>
      <c r="K18" s="9">
        <v>965.97112389561028</v>
      </c>
      <c r="L18" s="9">
        <v>1002.3792691535842</v>
      </c>
      <c r="M18" s="9">
        <v>1048.2779056044951</v>
      </c>
      <c r="N18" s="9">
        <v>1074.2490072022017</v>
      </c>
      <c r="O18" s="9">
        <v>1166.8590486935061</v>
      </c>
      <c r="P18" s="9">
        <v>1334.5784731084302</v>
      </c>
    </row>
    <row r="19" spans="1:16" ht="19.95" customHeight="1" x14ac:dyDescent="0.3">
      <c r="A19" s="55" t="s">
        <v>25</v>
      </c>
      <c r="B19" s="56" t="s">
        <v>26</v>
      </c>
      <c r="C19" s="65">
        <v>657.92467652250139</v>
      </c>
      <c r="D19" s="65">
        <v>879.23722615757799</v>
      </c>
      <c r="E19" s="65">
        <v>926.5724450387537</v>
      </c>
      <c r="F19" s="65">
        <v>968.7936219468769</v>
      </c>
      <c r="G19" s="65">
        <v>1388.9825040184487</v>
      </c>
      <c r="H19" s="65">
        <v>1647.8176451311519</v>
      </c>
      <c r="I19" s="65">
        <v>1999.2519711101124</v>
      </c>
      <c r="J19" s="9">
        <v>2340.0858745068481</v>
      </c>
      <c r="K19" s="9">
        <v>2082.8519773977878</v>
      </c>
      <c r="L19" s="9">
        <v>1855.4943524418809</v>
      </c>
      <c r="M19" s="9">
        <v>1881.3992058032795</v>
      </c>
      <c r="N19" s="9">
        <v>1951.376381508308</v>
      </c>
      <c r="O19" s="9">
        <v>2076.0112565914051</v>
      </c>
      <c r="P19" s="13">
        <v>2055.3654503232228</v>
      </c>
    </row>
    <row r="20" spans="1:16" ht="19.95" customHeight="1" x14ac:dyDescent="0.3">
      <c r="A20" s="55"/>
      <c r="B20" s="100" t="s">
        <v>27</v>
      </c>
      <c r="C20" s="106"/>
      <c r="D20" s="106"/>
      <c r="E20" s="106"/>
      <c r="F20" s="106"/>
      <c r="G20" s="106"/>
      <c r="H20" s="106"/>
      <c r="I20" s="106"/>
      <c r="J20" s="99">
        <v>1908.6277736250927</v>
      </c>
      <c r="K20" s="99">
        <v>1674.2805488263591</v>
      </c>
      <c r="L20" s="99">
        <v>1509.715234615082</v>
      </c>
      <c r="M20" s="99">
        <v>1503.5433445055828</v>
      </c>
      <c r="N20" s="99">
        <v>1588.6347546625193</v>
      </c>
      <c r="O20" s="99">
        <v>1690.6657978337932</v>
      </c>
      <c r="P20" s="99">
        <v>1644.7905587406726</v>
      </c>
    </row>
    <row r="21" spans="1:16" ht="19.95" customHeight="1" x14ac:dyDescent="0.3">
      <c r="A21" s="55"/>
      <c r="B21" s="100" t="s">
        <v>28</v>
      </c>
      <c r="C21" s="106"/>
      <c r="D21" s="106"/>
      <c r="E21" s="106"/>
      <c r="F21" s="106"/>
      <c r="G21" s="106"/>
      <c r="H21" s="106"/>
      <c r="I21" s="106"/>
      <c r="J21" s="99">
        <v>431.45810088175563</v>
      </c>
      <c r="K21" s="99">
        <v>408.57142857142844</v>
      </c>
      <c r="L21" s="99">
        <v>345.77911782679905</v>
      </c>
      <c r="M21" s="99">
        <v>377.85586129769666</v>
      </c>
      <c r="N21" s="99">
        <v>362.7416268457888</v>
      </c>
      <c r="O21" s="99">
        <v>385.34545875761165</v>
      </c>
      <c r="P21" s="99">
        <v>410.57489158255009</v>
      </c>
    </row>
    <row r="22" spans="1:16" ht="19.95" customHeight="1" x14ac:dyDescent="0.3">
      <c r="A22" s="55" t="s">
        <v>29</v>
      </c>
      <c r="B22" s="56" t="s">
        <v>30</v>
      </c>
      <c r="C22" s="65">
        <v>1590.7689154229397</v>
      </c>
      <c r="D22" s="65">
        <v>1682.6886098587145</v>
      </c>
      <c r="E22" s="65">
        <v>1947.7390339270191</v>
      </c>
      <c r="F22" s="65">
        <v>2110.6433360011852</v>
      </c>
      <c r="G22" s="65">
        <v>2356.245670276342</v>
      </c>
      <c r="H22" s="65">
        <v>2570.99251915782</v>
      </c>
      <c r="I22" s="65">
        <v>2753.4125581370417</v>
      </c>
      <c r="J22" s="9">
        <v>3056.8307184640553</v>
      </c>
      <c r="K22" s="9">
        <v>3307.1067428786118</v>
      </c>
      <c r="L22" s="9">
        <v>3631.9792508714936</v>
      </c>
      <c r="M22" s="9">
        <v>4080.3378353148978</v>
      </c>
      <c r="N22" s="9">
        <v>4453.5593043016615</v>
      </c>
      <c r="O22" s="9">
        <v>4741.4432950454138</v>
      </c>
      <c r="P22" s="13">
        <v>5054.9241499078389</v>
      </c>
    </row>
    <row r="23" spans="1:16" ht="19.95" customHeight="1" x14ac:dyDescent="0.3">
      <c r="A23" s="55"/>
      <c r="B23" s="100" t="s">
        <v>31</v>
      </c>
      <c r="C23" s="106"/>
      <c r="D23" s="106"/>
      <c r="E23" s="106"/>
      <c r="F23" s="106"/>
      <c r="G23" s="106"/>
      <c r="H23" s="106"/>
      <c r="I23" s="106"/>
      <c r="J23" s="99">
        <v>1154.5611335506615</v>
      </c>
      <c r="K23" s="99">
        <v>1243.830065499581</v>
      </c>
      <c r="L23" s="99">
        <v>1377.0295740103459</v>
      </c>
      <c r="M23" s="99">
        <v>1600.0771581295853</v>
      </c>
      <c r="N23" s="99">
        <v>1757.695379474701</v>
      </c>
      <c r="O23" s="99">
        <v>1835.7168875410553</v>
      </c>
      <c r="P23" s="99">
        <v>1945.2796745776393</v>
      </c>
    </row>
    <row r="24" spans="1:16" ht="19.95" customHeight="1" x14ac:dyDescent="0.3">
      <c r="A24" s="55"/>
      <c r="B24" s="96" t="s">
        <v>32</v>
      </c>
      <c r="C24" s="106"/>
      <c r="D24" s="106"/>
      <c r="E24" s="106"/>
      <c r="F24" s="106"/>
      <c r="G24" s="106"/>
      <c r="H24" s="106"/>
      <c r="I24" s="106"/>
      <c r="J24" s="99">
        <v>1902.2695849133936</v>
      </c>
      <c r="K24" s="99">
        <v>2063.2766773790308</v>
      </c>
      <c r="L24" s="99">
        <v>2254.949676861148</v>
      </c>
      <c r="M24" s="99">
        <v>2480.2606771853125</v>
      </c>
      <c r="N24" s="99">
        <v>2695.8639248269601</v>
      </c>
      <c r="O24" s="99">
        <v>2905.7264075043586</v>
      </c>
      <c r="P24" s="99">
        <v>3109.6444753301994</v>
      </c>
    </row>
    <row r="25" spans="1:16" ht="19.95" customHeight="1" x14ac:dyDescent="0.3">
      <c r="A25" s="55" t="s">
        <v>33</v>
      </c>
      <c r="B25" s="56" t="s">
        <v>34</v>
      </c>
      <c r="C25" s="65">
        <v>195.21365668512931</v>
      </c>
      <c r="D25" s="65">
        <v>226.9245695607259</v>
      </c>
      <c r="E25" s="65">
        <v>262.34508490222481</v>
      </c>
      <c r="F25" s="65">
        <v>267.65694198940082</v>
      </c>
      <c r="G25" s="65">
        <v>399.96155168437684</v>
      </c>
      <c r="H25" s="65">
        <v>790.03297415869804</v>
      </c>
      <c r="I25" s="65">
        <v>852.96027270444938</v>
      </c>
      <c r="J25" s="9">
        <v>863.28550739766558</v>
      </c>
      <c r="K25" s="9">
        <v>835.19078537395364</v>
      </c>
      <c r="L25" s="9">
        <v>675.802977130047</v>
      </c>
      <c r="M25" s="9">
        <v>695.62186670484846</v>
      </c>
      <c r="N25" s="9">
        <v>682.44256110775575</v>
      </c>
      <c r="O25" s="9">
        <v>647.12046466537174</v>
      </c>
      <c r="P25" s="9">
        <v>793.09754157183863</v>
      </c>
    </row>
    <row r="26" spans="1:16" ht="19.95" customHeight="1" x14ac:dyDescent="0.3">
      <c r="A26" s="55" t="s">
        <v>35</v>
      </c>
      <c r="B26" s="56" t="s">
        <v>36</v>
      </c>
      <c r="C26" s="65">
        <v>1487.5767215983078</v>
      </c>
      <c r="D26" s="65">
        <v>1814.1414684920787</v>
      </c>
      <c r="E26" s="65">
        <v>2031.3120310629483</v>
      </c>
      <c r="F26" s="65">
        <v>2139.2487153395023</v>
      </c>
      <c r="G26" s="65">
        <v>2734.9565579317932</v>
      </c>
      <c r="H26" s="65">
        <v>3398.4996436238812</v>
      </c>
      <c r="I26" s="65">
        <v>3888.2800232758118</v>
      </c>
      <c r="J26" s="9">
        <v>3948.6888081219777</v>
      </c>
      <c r="K26" s="9">
        <v>4166.4559715790037</v>
      </c>
      <c r="L26" s="9">
        <v>4316.9774671180394</v>
      </c>
      <c r="M26" s="9">
        <v>4704.8115948326958</v>
      </c>
      <c r="N26" s="9">
        <v>5030.8744522262787</v>
      </c>
      <c r="O26" s="9">
        <v>5924.1548795441695</v>
      </c>
      <c r="P26" s="9">
        <v>6430.8330204795211</v>
      </c>
    </row>
    <row r="27" spans="1:16" ht="19.95" customHeight="1" x14ac:dyDescent="0.3">
      <c r="A27" s="55" t="s">
        <v>37</v>
      </c>
      <c r="B27" s="59" t="s">
        <v>38</v>
      </c>
      <c r="C27" s="65">
        <v>1160.8510154114781</v>
      </c>
      <c r="D27" s="65">
        <v>1404.6266310837937</v>
      </c>
      <c r="E27" s="65">
        <v>1284.8522312829509</v>
      </c>
      <c r="F27" s="65">
        <v>1442.2937642452027</v>
      </c>
      <c r="G27" s="65">
        <v>1685.5559623367935</v>
      </c>
      <c r="H27" s="65">
        <v>1953.0360767770815</v>
      </c>
      <c r="I27" s="65">
        <v>2002.5285176873701</v>
      </c>
      <c r="J27" s="9">
        <v>2333.7262268766881</v>
      </c>
      <c r="K27" s="9">
        <v>2737.1958832205432</v>
      </c>
      <c r="L27" s="9">
        <v>2986.4077266335112</v>
      </c>
      <c r="M27" s="9">
        <v>3192.9654186039293</v>
      </c>
      <c r="N27" s="9">
        <v>3357.9687957734695</v>
      </c>
      <c r="O27" s="9">
        <v>3801.0051279899963</v>
      </c>
      <c r="P27" s="9">
        <v>3928.9266536832461</v>
      </c>
    </row>
    <row r="28" spans="1:16" ht="19.95" customHeight="1" x14ac:dyDescent="0.3">
      <c r="A28" s="55" t="s">
        <v>39</v>
      </c>
      <c r="B28" s="56" t="s">
        <v>40</v>
      </c>
      <c r="C28" s="65">
        <v>577.28890640381235</v>
      </c>
      <c r="D28" s="65">
        <v>725.66935157072623</v>
      </c>
      <c r="E28" s="65">
        <v>701.8006673208456</v>
      </c>
      <c r="F28" s="65">
        <v>775.91572070443124</v>
      </c>
      <c r="G28" s="65">
        <v>798.97064270477745</v>
      </c>
      <c r="H28" s="65">
        <v>994.21375473483272</v>
      </c>
      <c r="I28" s="65">
        <v>1123.8158979894895</v>
      </c>
      <c r="J28" s="9">
        <v>1391.6137729711588</v>
      </c>
      <c r="K28" s="9">
        <v>1570.70714239011</v>
      </c>
      <c r="L28" s="9">
        <v>1697.0266876538976</v>
      </c>
      <c r="M28" s="9">
        <v>1875.187809660277</v>
      </c>
      <c r="N28" s="9">
        <v>1968.7031832748196</v>
      </c>
      <c r="O28" s="9">
        <v>2112.9461831135345</v>
      </c>
      <c r="P28" s="9">
        <v>2187.3841467433781</v>
      </c>
    </row>
    <row r="29" spans="1:16" ht="19.95" customHeight="1" x14ac:dyDescent="0.3">
      <c r="A29" s="55" t="s">
        <v>41</v>
      </c>
      <c r="B29" s="56" t="s">
        <v>42</v>
      </c>
      <c r="C29" s="65">
        <v>399.02846155366802</v>
      </c>
      <c r="D29" s="65">
        <v>506.8915413279164</v>
      </c>
      <c r="E29" s="65">
        <v>530.54723892898392</v>
      </c>
      <c r="F29" s="65">
        <v>589.77040136774406</v>
      </c>
      <c r="G29" s="65">
        <v>676.4289844462528</v>
      </c>
      <c r="H29" s="65">
        <v>773.19679508915101</v>
      </c>
      <c r="I29" s="65">
        <v>868.68368902681016</v>
      </c>
      <c r="J29" s="9">
        <v>974.35200596839297</v>
      </c>
      <c r="K29" s="9">
        <v>1051.9824257741404</v>
      </c>
      <c r="L29" s="9">
        <v>1131.9998284839912</v>
      </c>
      <c r="M29" s="9">
        <v>1374.7678167322465</v>
      </c>
      <c r="N29" s="9">
        <v>1436.0191046361811</v>
      </c>
      <c r="O29" s="9">
        <v>1515.7425423719083</v>
      </c>
      <c r="P29" s="9">
        <v>1573.4682229349783</v>
      </c>
    </row>
    <row r="30" spans="1:16" ht="19.95" customHeight="1" x14ac:dyDescent="0.3">
      <c r="A30" s="55" t="s">
        <v>43</v>
      </c>
      <c r="B30" s="56" t="s">
        <v>80</v>
      </c>
      <c r="C30" s="65">
        <v>19.500350142614053</v>
      </c>
      <c r="D30" s="65">
        <v>23.317283920699662</v>
      </c>
      <c r="E30" s="65">
        <v>23.343183377041449</v>
      </c>
      <c r="F30" s="65">
        <v>22.512162257828912</v>
      </c>
      <c r="G30" s="65">
        <v>26.870090307713632</v>
      </c>
      <c r="H30" s="65">
        <v>22.111327606004572</v>
      </c>
      <c r="I30" s="65">
        <v>32.285049838453318</v>
      </c>
      <c r="J30" s="9">
        <v>24.482091970069149</v>
      </c>
      <c r="K30" s="9">
        <v>27.36375766844202</v>
      </c>
      <c r="L30" s="9">
        <v>25.654260382123997</v>
      </c>
      <c r="M30" s="9">
        <v>26.935164213083215</v>
      </c>
      <c r="N30" s="9">
        <v>25.273307947609133</v>
      </c>
      <c r="O30" s="9">
        <v>27.6534455739069</v>
      </c>
      <c r="P30" s="9">
        <v>28.749761460307745</v>
      </c>
    </row>
    <row r="31" spans="1:16" ht="19.95" customHeight="1" x14ac:dyDescent="0.3">
      <c r="A31" s="55" t="s">
        <v>44</v>
      </c>
      <c r="B31" s="56" t="s">
        <v>45</v>
      </c>
      <c r="C31" s="65">
        <v>67.817961939649251</v>
      </c>
      <c r="D31" s="65">
        <v>81.910947960782124</v>
      </c>
      <c r="E31" s="65">
        <v>98.112456080797699</v>
      </c>
      <c r="F31" s="65">
        <v>110.16546226462495</v>
      </c>
      <c r="G31" s="65">
        <v>223.18510900959251</v>
      </c>
      <c r="H31" s="65">
        <v>315.18156884136795</v>
      </c>
      <c r="I31" s="65">
        <v>418.08828544256227</v>
      </c>
      <c r="J31" s="9">
        <v>457.84813132364593</v>
      </c>
      <c r="K31" s="9">
        <v>445.65262192647748</v>
      </c>
      <c r="L31" s="9">
        <v>414.573052620802</v>
      </c>
      <c r="M31" s="9">
        <v>402.67711147252214</v>
      </c>
      <c r="N31" s="9">
        <v>420.08272663100956</v>
      </c>
      <c r="O31" s="9">
        <v>446.99753887648006</v>
      </c>
      <c r="P31" s="9">
        <v>480.82843991492416</v>
      </c>
    </row>
    <row r="32" spans="1:16" ht="19.95" customHeight="1" x14ac:dyDescent="0.3">
      <c r="A32" s="55" t="s">
        <v>46</v>
      </c>
      <c r="B32" s="60" t="s">
        <v>47</v>
      </c>
      <c r="C32" s="65">
        <v>10.464363190778897</v>
      </c>
      <c r="D32" s="65">
        <v>10.889842036153132</v>
      </c>
      <c r="E32" s="65">
        <v>12.436574422824048</v>
      </c>
      <c r="F32" s="65">
        <v>13.711428769220001</v>
      </c>
      <c r="G32" s="65">
        <v>14.795852059967174</v>
      </c>
      <c r="H32" s="65">
        <v>15.934552800547118</v>
      </c>
      <c r="I32" s="65">
        <v>17.176947276907242</v>
      </c>
      <c r="J32" s="9">
        <v>18.595162502377708</v>
      </c>
      <c r="K32" s="9">
        <v>20.169047230482732</v>
      </c>
      <c r="L32" s="9">
        <v>22.042698894240157</v>
      </c>
      <c r="M32" s="9">
        <v>24.245170456540752</v>
      </c>
      <c r="N32" s="9">
        <v>26.352746300539405</v>
      </c>
      <c r="O32" s="9">
        <v>28.404204726562828</v>
      </c>
      <c r="P32" s="9">
        <v>30.397555005863552</v>
      </c>
    </row>
    <row r="33" spans="2:16" ht="19.95" customHeight="1" x14ac:dyDescent="0.3">
      <c r="B33" s="61" t="s">
        <v>49</v>
      </c>
      <c r="C33" s="66">
        <v>24754.449014278631</v>
      </c>
      <c r="D33" s="66">
        <v>27345.813372545606</v>
      </c>
      <c r="E33" s="66">
        <v>30519.737579268989</v>
      </c>
      <c r="F33" s="66">
        <v>30950.064146808101</v>
      </c>
      <c r="G33" s="66">
        <v>37558.978673845806</v>
      </c>
      <c r="H33" s="66">
        <v>41601.422785366296</v>
      </c>
      <c r="I33" s="66">
        <v>42796.135611725433</v>
      </c>
      <c r="J33" s="20">
        <v>45955.37401911756</v>
      </c>
      <c r="K33" s="20">
        <v>54246.974145276166</v>
      </c>
      <c r="L33" s="20">
        <v>57458.932136053743</v>
      </c>
      <c r="M33" s="20">
        <v>62454.176916812743</v>
      </c>
      <c r="N33" s="20">
        <v>69266.546086312737</v>
      </c>
      <c r="O33" s="20">
        <v>75867.370711350464</v>
      </c>
      <c r="P33" s="20">
        <v>80092.079670596693</v>
      </c>
    </row>
    <row r="34" spans="2:16" ht="19.95" customHeight="1" x14ac:dyDescent="0.3">
      <c r="C34" s="67"/>
      <c r="D34" s="67"/>
      <c r="E34" s="67"/>
      <c r="F34" s="67"/>
      <c r="G34" s="67"/>
      <c r="H34" s="67"/>
      <c r="I34" s="67"/>
      <c r="J34" s="26"/>
      <c r="K34" s="26"/>
      <c r="L34" s="26"/>
      <c r="M34" s="26"/>
      <c r="N34" s="26"/>
    </row>
    <row r="35" spans="2:16" ht="19.95" customHeight="1" x14ac:dyDescent="0.3">
      <c r="B35" s="48" t="s">
        <v>50</v>
      </c>
      <c r="C35" s="48">
        <v>784.3</v>
      </c>
      <c r="D35" s="48">
        <v>958.5</v>
      </c>
      <c r="E35" s="48">
        <v>992.7</v>
      </c>
      <c r="F35" s="48">
        <v>1063.2</v>
      </c>
      <c r="G35" s="48">
        <v>1193.0999999999999</v>
      </c>
      <c r="H35" s="48">
        <v>1040.8</v>
      </c>
      <c r="I35" s="48">
        <v>1575.5</v>
      </c>
      <c r="J35" s="13">
        <v>1766</v>
      </c>
      <c r="K35" s="68">
        <v>2883.8</v>
      </c>
      <c r="L35" s="68">
        <v>2680.2</v>
      </c>
      <c r="M35" s="68">
        <v>2584.1</v>
      </c>
      <c r="N35" s="69">
        <v>3255.1</v>
      </c>
      <c r="O35" s="70">
        <v>3537.3</v>
      </c>
      <c r="P35" s="70">
        <v>3753.1</v>
      </c>
    </row>
    <row r="36" spans="2:16" ht="19.95" customHeight="1" x14ac:dyDescent="0.3">
      <c r="C36" s="54"/>
      <c r="D36" s="54"/>
      <c r="E36" s="54"/>
      <c r="F36" s="54"/>
      <c r="G36" s="54"/>
      <c r="H36" s="54"/>
      <c r="I36" s="54"/>
      <c r="J36" s="71"/>
      <c r="K36" s="71"/>
      <c r="L36" s="71"/>
      <c r="M36" s="71"/>
      <c r="N36" s="71"/>
      <c r="O36" s="71"/>
      <c r="P36" s="71"/>
    </row>
    <row r="37" spans="2:16" ht="19.95" customHeight="1" x14ac:dyDescent="0.3">
      <c r="B37" s="61" t="s">
        <v>51</v>
      </c>
      <c r="C37" s="61">
        <v>25538.74901427863</v>
      </c>
      <c r="D37" s="61">
        <v>28304.313372545606</v>
      </c>
      <c r="E37" s="61">
        <v>31512.43757926899</v>
      </c>
      <c r="F37" s="61">
        <v>32013.264146808102</v>
      </c>
      <c r="G37" s="61">
        <v>38752.078673845805</v>
      </c>
      <c r="H37" s="61">
        <v>42642.222785366299</v>
      </c>
      <c r="I37" s="61">
        <v>44371.635611725433</v>
      </c>
      <c r="J37" s="72">
        <v>47721.37401911756</v>
      </c>
      <c r="K37" s="72">
        <v>57130.774145276169</v>
      </c>
      <c r="L37" s="72">
        <v>60139.13213605374</v>
      </c>
      <c r="M37" s="72">
        <v>65038.276916812742</v>
      </c>
      <c r="N37" s="72">
        <v>72521.646086312743</v>
      </c>
      <c r="O37" s="72">
        <v>79404.670711350467</v>
      </c>
      <c r="P37" s="72">
        <v>83845.179670596699</v>
      </c>
    </row>
    <row r="38" spans="2:16" ht="19.95" customHeight="1" x14ac:dyDescent="0.3">
      <c r="B38" s="54"/>
      <c r="C38" s="54"/>
      <c r="D38" s="54"/>
      <c r="E38" s="54"/>
      <c r="F38" s="54"/>
      <c r="G38" s="54"/>
      <c r="H38" s="54"/>
      <c r="I38" s="54"/>
      <c r="J38" s="73"/>
      <c r="K38" s="73"/>
      <c r="L38" s="74"/>
      <c r="M38" s="74"/>
      <c r="N38" s="75"/>
      <c r="O38" s="71"/>
      <c r="P38" s="71"/>
    </row>
    <row r="39" spans="2:16" ht="19.95" customHeight="1" x14ac:dyDescent="0.3">
      <c r="B39" s="54"/>
      <c r="C39" s="54"/>
      <c r="D39" s="54"/>
      <c r="E39" s="54"/>
      <c r="F39" s="54"/>
      <c r="G39" s="54"/>
      <c r="H39" s="54"/>
      <c r="I39" s="54"/>
      <c r="J39" s="54"/>
      <c r="K39" s="54"/>
    </row>
  </sheetData>
  <conditionalFormatting sqref="A29:A32">
    <cfRule type="duplicateValues" dxfId="6" priority="10"/>
  </conditionalFormatting>
  <pageMargins left="0.7" right="0.7" top="0.75" bottom="0.75" header="0.3" footer="0.3"/>
  <pageSetup scale="9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9"/>
    <pageSetUpPr fitToPage="1"/>
  </sheetPr>
  <dimension ref="A1:P40"/>
  <sheetViews>
    <sheetView showGridLines="0" topLeftCell="A22" zoomScaleNormal="100" workbookViewId="0">
      <selection activeCell="B30" sqref="B30"/>
    </sheetView>
  </sheetViews>
  <sheetFormatPr defaultColWidth="8.77734375" defaultRowHeight="19.95" customHeight="1" x14ac:dyDescent="0.3"/>
  <cols>
    <col min="1" max="1" width="4.5546875" style="18" customWidth="1"/>
    <col min="2" max="2" width="44.5546875" style="18" customWidth="1"/>
    <col min="3" max="13" width="8.88671875" style="18" customWidth="1"/>
    <col min="14" max="16" width="8.88671875" style="7" customWidth="1"/>
    <col min="17" max="16384" width="8.77734375" style="7"/>
  </cols>
  <sheetData>
    <row r="1" spans="1:16" ht="19.95" customHeight="1" x14ac:dyDescent="0.3">
      <c r="A1" s="45" t="s">
        <v>74</v>
      </c>
    </row>
    <row r="2" spans="1:16" ht="19.95" customHeight="1" x14ac:dyDescent="0.3">
      <c r="A2" s="2"/>
    </row>
    <row r="3" spans="1:16" ht="19.95" customHeight="1" x14ac:dyDescent="0.3">
      <c r="A3" s="6"/>
      <c r="B3" s="6"/>
      <c r="C3" s="107">
        <v>2006</v>
      </c>
      <c r="D3" s="107">
        <v>2007</v>
      </c>
      <c r="E3" s="107">
        <v>2008</v>
      </c>
      <c r="F3" s="107">
        <v>2009</v>
      </c>
      <c r="G3" s="107">
        <v>2010</v>
      </c>
      <c r="H3" s="107">
        <v>2011</v>
      </c>
      <c r="I3" s="107">
        <v>2012</v>
      </c>
      <c r="J3" s="107">
        <v>2013</v>
      </c>
      <c r="K3" s="107">
        <v>2014</v>
      </c>
      <c r="L3" s="107">
        <v>2015</v>
      </c>
      <c r="M3" s="107">
        <v>2016</v>
      </c>
      <c r="N3" s="107">
        <v>2017</v>
      </c>
      <c r="O3" s="107">
        <v>2018</v>
      </c>
      <c r="P3" s="107">
        <v>2019</v>
      </c>
    </row>
    <row r="4" spans="1:16" ht="19.95" customHeight="1" x14ac:dyDescent="0.3">
      <c r="A4" s="8" t="s">
        <v>0</v>
      </c>
      <c r="B4" s="6" t="s">
        <v>1</v>
      </c>
      <c r="C4" s="6"/>
      <c r="D4" s="28">
        <v>6.5124336221178192E-2</v>
      </c>
      <c r="E4" s="28">
        <v>0.14549655022370134</v>
      </c>
      <c r="F4" s="28">
        <v>8.9843182410264788E-2</v>
      </c>
      <c r="G4" s="28">
        <v>9.6680383875057396E-2</v>
      </c>
      <c r="H4" s="28">
        <v>7.7451323204138278E-2</v>
      </c>
      <c r="I4" s="28">
        <v>4.4579852343195725E-2</v>
      </c>
      <c r="J4" s="28">
        <v>7.4713426742946121E-2</v>
      </c>
      <c r="K4" s="28">
        <v>9.9706555412481634E-2</v>
      </c>
      <c r="L4" s="28">
        <v>3.8679277951950031E-2</v>
      </c>
      <c r="M4" s="28">
        <v>0.10681933495404938</v>
      </c>
      <c r="N4" s="28">
        <v>0.10153393529196331</v>
      </c>
      <c r="O4" s="28">
        <v>5.2990085406529719E-2</v>
      </c>
      <c r="P4" s="28">
        <v>5.6066089391512142E-2</v>
      </c>
    </row>
    <row r="5" spans="1:16" ht="19.95" customHeight="1" x14ac:dyDescent="0.3">
      <c r="A5" s="8"/>
      <c r="B5" s="101" t="s">
        <v>2</v>
      </c>
      <c r="C5" s="101"/>
      <c r="D5" s="108"/>
      <c r="E5" s="108"/>
      <c r="F5" s="108"/>
      <c r="G5" s="108"/>
      <c r="H5" s="108"/>
      <c r="I5" s="108"/>
      <c r="J5" s="108"/>
      <c r="K5" s="108">
        <v>9.0345983537277075E-2</v>
      </c>
      <c r="L5" s="108">
        <v>2.8997804297463681E-2</v>
      </c>
      <c r="M5" s="108">
        <v>9.1554413477274332E-2</v>
      </c>
      <c r="N5" s="108">
        <v>0.11033596268902635</v>
      </c>
      <c r="O5" s="108">
        <v>4.5747250728006117E-2</v>
      </c>
      <c r="P5" s="108">
        <v>5.9322587932217896E-2</v>
      </c>
    </row>
    <row r="6" spans="1:16" ht="19.95" customHeight="1" x14ac:dyDescent="0.3">
      <c r="A6" s="8"/>
      <c r="B6" s="101" t="s">
        <v>3</v>
      </c>
      <c r="C6" s="101"/>
      <c r="D6" s="108"/>
      <c r="E6" s="108"/>
      <c r="F6" s="108"/>
      <c r="G6" s="108"/>
      <c r="H6" s="108"/>
      <c r="I6" s="108"/>
      <c r="J6" s="108"/>
      <c r="K6" s="108">
        <v>0.17570507734262519</v>
      </c>
      <c r="L6" s="108">
        <v>6.4067929158941217E-2</v>
      </c>
      <c r="M6" s="108">
        <v>8.9477208917586815E-2</v>
      </c>
      <c r="N6" s="108">
        <v>-4.6938027867197141E-2</v>
      </c>
      <c r="O6" s="108">
        <v>0.1192789697568033</v>
      </c>
      <c r="P6" s="108">
        <v>4.2989031159600399E-2</v>
      </c>
    </row>
    <row r="7" spans="1:16" ht="19.95" customHeight="1" x14ac:dyDescent="0.3">
      <c r="A7" s="8"/>
      <c r="B7" s="101" t="s">
        <v>4</v>
      </c>
      <c r="C7" s="101"/>
      <c r="D7" s="108"/>
      <c r="E7" s="108"/>
      <c r="F7" s="108"/>
      <c r="G7" s="108"/>
      <c r="H7" s="108"/>
      <c r="I7" s="108"/>
      <c r="J7" s="108"/>
      <c r="K7" s="108">
        <v>0.15704607817680372</v>
      </c>
      <c r="L7" s="108">
        <v>0.14693298053233095</v>
      </c>
      <c r="M7" s="108">
        <v>0.31727568561217923</v>
      </c>
      <c r="N7" s="108">
        <v>0.13502503815364597</v>
      </c>
      <c r="O7" s="108">
        <v>8.0036685113621164E-2</v>
      </c>
      <c r="P7" s="108">
        <v>3.3421241459669515E-2</v>
      </c>
    </row>
    <row r="8" spans="1:16" ht="19.95" customHeight="1" x14ac:dyDescent="0.3">
      <c r="A8" s="8" t="s">
        <v>5</v>
      </c>
      <c r="B8" s="12" t="s">
        <v>6</v>
      </c>
      <c r="C8" s="12"/>
      <c r="D8" s="28">
        <v>6.422174060053365E-2</v>
      </c>
      <c r="E8" s="28">
        <v>0.10003686568126513</v>
      </c>
      <c r="F8" s="28">
        <v>-0.23176289970606889</v>
      </c>
      <c r="G8" s="28">
        <v>0.29384071426971592</v>
      </c>
      <c r="H8" s="28">
        <v>6.1559535336070947E-3</v>
      </c>
      <c r="I8" s="28">
        <v>-0.21365427285174965</v>
      </c>
      <c r="J8" s="28">
        <v>3.5718918446284498E-2</v>
      </c>
      <c r="K8" s="28">
        <v>0.84597269291134625</v>
      </c>
      <c r="L8" s="28">
        <v>0.21389319881844671</v>
      </c>
      <c r="M8" s="28">
        <v>6.9140529303894249E-2</v>
      </c>
      <c r="N8" s="28">
        <v>0.24884530821541162</v>
      </c>
      <c r="O8" s="28">
        <v>0.14151026676911571</v>
      </c>
      <c r="P8" s="28">
        <v>7.3819365645886093E-2</v>
      </c>
    </row>
    <row r="9" spans="1:16" ht="19.95" customHeight="1" x14ac:dyDescent="0.3">
      <c r="A9" s="8"/>
      <c r="B9" s="101" t="s">
        <v>7</v>
      </c>
      <c r="C9" s="101"/>
      <c r="D9" s="108">
        <v>9.4273236841154739E-2</v>
      </c>
      <c r="E9" s="108">
        <v>0.18695101609227205</v>
      </c>
      <c r="F9" s="108">
        <v>-0.53392038388250973</v>
      </c>
      <c r="G9" s="108">
        <v>0.3624917356871733</v>
      </c>
      <c r="H9" s="108">
        <v>0.12311714810199637</v>
      </c>
      <c r="I9" s="108">
        <v>-0.16401220614017353</v>
      </c>
      <c r="J9" s="108">
        <v>8.2773013114397553E-2</v>
      </c>
      <c r="K9" s="108">
        <v>3.4793891104485075</v>
      </c>
      <c r="L9" s="108">
        <v>0.46945454545454535</v>
      </c>
      <c r="M9" s="108">
        <v>-3.1499999999999861E-2</v>
      </c>
      <c r="N9" s="108">
        <v>0.23774354327140923</v>
      </c>
      <c r="O9" s="108">
        <v>0.16181132628033845</v>
      </c>
      <c r="P9" s="108">
        <v>5.987925840968944E-2</v>
      </c>
    </row>
    <row r="10" spans="1:16" ht="19.95" customHeight="1" x14ac:dyDescent="0.3">
      <c r="A10" s="8"/>
      <c r="B10" s="101" t="s">
        <v>8</v>
      </c>
      <c r="C10" s="101"/>
      <c r="D10" s="108">
        <v>5.3335038587693617E-2</v>
      </c>
      <c r="E10" s="108">
        <v>6.7326908805242169E-2</v>
      </c>
      <c r="F10" s="108">
        <v>-0.10530144422666265</v>
      </c>
      <c r="G10" s="108">
        <v>0.27887300990418451</v>
      </c>
      <c r="H10" s="108">
        <v>-2.101196982962672E-2</v>
      </c>
      <c r="I10" s="108">
        <v>-0.22688282088229106</v>
      </c>
      <c r="J10" s="108">
        <v>2.2160333720492309E-2</v>
      </c>
      <c r="K10" s="108">
        <v>4.2159970900475408E-2</v>
      </c>
      <c r="L10" s="108">
        <v>-0.12139240503045434</v>
      </c>
      <c r="M10" s="108">
        <v>0.28996838448410478</v>
      </c>
      <c r="N10" s="108">
        <v>0.2671344585004003</v>
      </c>
      <c r="O10" s="108">
        <v>0.10884184354743631</v>
      </c>
      <c r="P10" s="108">
        <v>9.7323355089487418E-2</v>
      </c>
    </row>
    <row r="11" spans="1:16" ht="19.95" customHeight="1" x14ac:dyDescent="0.3">
      <c r="A11" s="8" t="s">
        <v>9</v>
      </c>
      <c r="B11" s="6" t="s">
        <v>10</v>
      </c>
      <c r="C11" s="6"/>
      <c r="D11" s="28">
        <v>0.14220415162204958</v>
      </c>
      <c r="E11" s="28">
        <v>0.1619050471523602</v>
      </c>
      <c r="F11" s="28">
        <v>4.7872687062284536E-2</v>
      </c>
      <c r="G11" s="28">
        <v>0.13961063419829278</v>
      </c>
      <c r="H11" s="28">
        <v>0.1312836843074523</v>
      </c>
      <c r="I11" s="28">
        <v>2.2888919402757502E-2</v>
      </c>
      <c r="J11" s="28">
        <v>6.4262252359090555E-2</v>
      </c>
      <c r="K11" s="28">
        <v>4.398580753003567E-2</v>
      </c>
      <c r="L11" s="28">
        <v>-0.12100791643556941</v>
      </c>
      <c r="M11" s="28">
        <v>0.17535111431155337</v>
      </c>
      <c r="N11" s="28">
        <v>0.12310759042204311</v>
      </c>
      <c r="O11" s="28">
        <v>-2.9517887437618406E-2</v>
      </c>
      <c r="P11" s="28">
        <v>3.5852504078336622E-2</v>
      </c>
    </row>
    <row r="12" spans="1:16" ht="19.95" customHeight="1" x14ac:dyDescent="0.3">
      <c r="A12" s="8" t="s">
        <v>11</v>
      </c>
      <c r="B12" s="6" t="s">
        <v>12</v>
      </c>
      <c r="C12" s="6"/>
      <c r="D12" s="28">
        <v>8.7688081217256242E-2</v>
      </c>
      <c r="E12" s="28">
        <v>0.11313792639743636</v>
      </c>
      <c r="F12" s="28">
        <v>0.15342594254311437</v>
      </c>
      <c r="G12" s="28">
        <v>4.4493231852459569E-2</v>
      </c>
      <c r="H12" s="28">
        <v>0.13255592281890505</v>
      </c>
      <c r="I12" s="28">
        <v>0.11022856148602811</v>
      </c>
      <c r="J12" s="28">
        <v>0.17430495004545121</v>
      </c>
      <c r="K12" s="28">
        <v>9.719201284180401E-2</v>
      </c>
      <c r="L12" s="28">
        <v>3.3505826727232568E-2</v>
      </c>
      <c r="M12" s="28">
        <v>5.3094212502972749E-2</v>
      </c>
      <c r="N12" s="28">
        <v>8.6872800675505069E-2</v>
      </c>
      <c r="O12" s="28">
        <v>8.4689327128450564E-2</v>
      </c>
      <c r="P12" s="28">
        <v>7.4940731309078634E-2</v>
      </c>
    </row>
    <row r="13" spans="1:16" ht="19.95" customHeight="1" x14ac:dyDescent="0.3">
      <c r="A13" s="8" t="s">
        <v>13</v>
      </c>
      <c r="B13" s="15" t="s">
        <v>14</v>
      </c>
      <c r="C13" s="15"/>
      <c r="D13" s="28">
        <v>0.16686943517126518</v>
      </c>
      <c r="E13" s="28">
        <v>0.19148104234265806</v>
      </c>
      <c r="F13" s="28">
        <v>8.2825972143044657E-2</v>
      </c>
      <c r="G13" s="28">
        <v>5.8588258468617482E-2</v>
      </c>
      <c r="H13" s="28">
        <v>0.27700565398826171</v>
      </c>
      <c r="I13" s="28">
        <v>6.7903838639744141E-2</v>
      </c>
      <c r="J13" s="28">
        <v>0.16283572575786431</v>
      </c>
      <c r="K13" s="28">
        <v>0.16515927919130746</v>
      </c>
      <c r="L13" s="28">
        <v>8.2872920839438535E-3</v>
      </c>
      <c r="M13" s="28">
        <v>0.10659681747946559</v>
      </c>
      <c r="N13" s="28">
        <v>0.10458725219880205</v>
      </c>
      <c r="O13" s="28">
        <v>0.10254538785386225</v>
      </c>
      <c r="P13" s="28">
        <v>4.0425685368575381E-2</v>
      </c>
    </row>
    <row r="14" spans="1:16" ht="19.95" customHeight="1" x14ac:dyDescent="0.3">
      <c r="A14" s="8" t="s">
        <v>15</v>
      </c>
      <c r="B14" s="12" t="s">
        <v>16</v>
      </c>
      <c r="C14" s="12"/>
      <c r="D14" s="28">
        <v>0.1424028763495202</v>
      </c>
      <c r="E14" s="28">
        <v>0.12040079746511578</v>
      </c>
      <c r="F14" s="28">
        <v>0.25632032740028921</v>
      </c>
      <c r="G14" s="28">
        <v>0.62283381294060614</v>
      </c>
      <c r="H14" s="28">
        <v>7.6642076143375926E-2</v>
      </c>
      <c r="I14" s="28">
        <v>0.12869265595769352</v>
      </c>
      <c r="J14" s="28">
        <v>1.2761377265565477E-2</v>
      </c>
      <c r="K14" s="28">
        <v>0.10577844503684375</v>
      </c>
      <c r="L14" s="28">
        <v>-4.5905742663040816E-2</v>
      </c>
      <c r="M14" s="28">
        <v>9.0232798265804659E-2</v>
      </c>
      <c r="N14" s="28">
        <v>-5.7490614153786757E-2</v>
      </c>
      <c r="O14" s="28">
        <v>3.8258492125883281E-2</v>
      </c>
      <c r="P14" s="28">
        <v>-5.4727481936527322E-2</v>
      </c>
    </row>
    <row r="15" spans="1:16" ht="19.95" customHeight="1" x14ac:dyDescent="0.3">
      <c r="A15" s="8" t="s">
        <v>17</v>
      </c>
      <c r="B15" s="12" t="s">
        <v>18</v>
      </c>
      <c r="C15" s="12"/>
      <c r="D15" s="28">
        <v>7.9081712266619864E-2</v>
      </c>
      <c r="E15" s="28">
        <v>0.14935333283354479</v>
      </c>
      <c r="F15" s="28">
        <v>9.2716000620255867E-2</v>
      </c>
      <c r="G15" s="28">
        <v>8.5310491181208148E-2</v>
      </c>
      <c r="H15" s="28">
        <v>0.1076457275563163</v>
      </c>
      <c r="I15" s="28">
        <v>7.0617298408176099E-2</v>
      </c>
      <c r="J15" s="28">
        <v>8.0549453620224254E-2</v>
      </c>
      <c r="K15" s="28">
        <v>6.2077835148160565E-2</v>
      </c>
      <c r="L15" s="28">
        <v>-1.1797098703850151E-2</v>
      </c>
      <c r="M15" s="28">
        <v>9.085363601542995E-2</v>
      </c>
      <c r="N15" s="28">
        <v>7.8625328741435352E-2</v>
      </c>
      <c r="O15" s="28">
        <v>7.6558165792901312E-2</v>
      </c>
      <c r="P15" s="28">
        <v>5.1729909823271747E-2</v>
      </c>
    </row>
    <row r="16" spans="1:16" ht="19.95" customHeight="1" x14ac:dyDescent="0.3">
      <c r="A16" s="8" t="s">
        <v>19</v>
      </c>
      <c r="B16" s="12" t="s">
        <v>20</v>
      </c>
      <c r="C16" s="12"/>
      <c r="D16" s="28">
        <v>3.8333439398739566E-2</v>
      </c>
      <c r="E16" s="28">
        <v>0.24161925715546428</v>
      </c>
      <c r="F16" s="28">
        <v>2.6625522166462856E-2</v>
      </c>
      <c r="G16" s="28">
        <v>0.29534006037145821</v>
      </c>
      <c r="H16" s="28">
        <v>0.15008602380741487</v>
      </c>
      <c r="I16" s="28">
        <v>4.6335419322600435E-2</v>
      </c>
      <c r="J16" s="28">
        <v>8.3582755791969721E-2</v>
      </c>
      <c r="K16" s="28">
        <v>-8.3658865279855221E-2</v>
      </c>
      <c r="L16" s="28">
        <v>5.8359544623493909E-2</v>
      </c>
      <c r="M16" s="28">
        <v>5.9239740485887538E-2</v>
      </c>
      <c r="N16" s="28">
        <v>0.10419666642884517</v>
      </c>
      <c r="O16" s="28">
        <v>9.802655257241355E-2</v>
      </c>
      <c r="P16" s="28">
        <v>0.13561384708471347</v>
      </c>
    </row>
    <row r="17" spans="1:16" ht="19.95" customHeight="1" x14ac:dyDescent="0.3">
      <c r="A17" s="8" t="s">
        <v>21</v>
      </c>
      <c r="B17" s="12" t="s">
        <v>22</v>
      </c>
      <c r="C17" s="12"/>
      <c r="D17" s="28">
        <v>8.4878612203642012E-2</v>
      </c>
      <c r="E17" s="28">
        <v>0.12175671216876305</v>
      </c>
      <c r="F17" s="28">
        <v>3.2216752936996773E-2</v>
      </c>
      <c r="G17" s="28">
        <v>7.4956818332796216E-2</v>
      </c>
      <c r="H17" s="28">
        <v>0.12290056949267703</v>
      </c>
      <c r="I17" s="28">
        <v>8.527942698493729E-2</v>
      </c>
      <c r="J17" s="28">
        <v>7.9288521145173263E-2</v>
      </c>
      <c r="K17" s="28">
        <v>6.1711551894535255E-2</v>
      </c>
      <c r="L17" s="28">
        <v>6.2924611523034191E-2</v>
      </c>
      <c r="M17" s="28">
        <v>5.6363302012502059E-2</v>
      </c>
      <c r="N17" s="28">
        <v>7.1195311537297412E-2</v>
      </c>
      <c r="O17" s="28">
        <v>0.18832693125563771</v>
      </c>
      <c r="P17" s="28">
        <v>-1.6357011150709311E-2</v>
      </c>
    </row>
    <row r="18" spans="1:16" ht="19.95" customHeight="1" x14ac:dyDescent="0.3">
      <c r="A18" s="8" t="s">
        <v>23</v>
      </c>
      <c r="B18" s="12" t="s">
        <v>24</v>
      </c>
      <c r="C18" s="12"/>
      <c r="D18" s="29">
        <v>6.6464507891100144E-2</v>
      </c>
      <c r="E18" s="29">
        <v>0.56116258088188853</v>
      </c>
      <c r="F18" s="29">
        <v>0.41537954462391524</v>
      </c>
      <c r="G18" s="29">
        <v>0.20325357775432229</v>
      </c>
      <c r="H18" s="29">
        <v>7.8330724372090765E-2</v>
      </c>
      <c r="I18" s="29">
        <v>2.3051615256469482E-2</v>
      </c>
      <c r="J18" s="29">
        <v>5.9886715302148952E-2</v>
      </c>
      <c r="K18" s="29">
        <v>0.24764223124272511</v>
      </c>
      <c r="L18" s="29">
        <v>3.7690718032176385E-2</v>
      </c>
      <c r="M18" s="29">
        <v>4.5789690452864296E-2</v>
      </c>
      <c r="N18" s="29">
        <v>2.4775015727084515E-2</v>
      </c>
      <c r="O18" s="29">
        <v>8.6209101307433533E-2</v>
      </c>
      <c r="P18" s="29">
        <v>0.14373580476812009</v>
      </c>
    </row>
    <row r="19" spans="1:16" ht="19.95" customHeight="1" x14ac:dyDescent="0.3">
      <c r="A19" s="8" t="s">
        <v>25</v>
      </c>
      <c r="B19" s="12" t="s">
        <v>26</v>
      </c>
      <c r="C19" s="12"/>
      <c r="D19" s="28">
        <v>0.33637976736917174</v>
      </c>
      <c r="E19" s="28">
        <v>5.3836686474296513E-2</v>
      </c>
      <c r="F19" s="28">
        <v>4.5567054291537179E-2</v>
      </c>
      <c r="G19" s="28">
        <v>0.43372383194179664</v>
      </c>
      <c r="H19" s="28">
        <v>0.18634874115683275</v>
      </c>
      <c r="I19" s="28">
        <v>0.21327258329667265</v>
      </c>
      <c r="J19" s="28">
        <v>0.17048071394796871</v>
      </c>
      <c r="K19" s="28">
        <v>-0.10992498177583765</v>
      </c>
      <c r="L19" s="28">
        <v>-0.10915688076881791</v>
      </c>
      <c r="M19" s="28">
        <v>1.3961159907227572E-2</v>
      </c>
      <c r="N19" s="28">
        <v>3.7194219859974398E-2</v>
      </c>
      <c r="O19" s="28">
        <v>6.3870238598850548E-2</v>
      </c>
      <c r="P19" s="28">
        <v>-9.9449394614943287E-3</v>
      </c>
    </row>
    <row r="20" spans="1:16" ht="19.95" customHeight="1" x14ac:dyDescent="0.3">
      <c r="A20" s="8"/>
      <c r="B20" s="103" t="s">
        <v>27</v>
      </c>
      <c r="C20" s="103"/>
      <c r="D20" s="108"/>
      <c r="E20" s="108"/>
      <c r="F20" s="108"/>
      <c r="G20" s="108"/>
      <c r="H20" s="108"/>
      <c r="I20" s="108"/>
      <c r="J20" s="108"/>
      <c r="K20" s="108">
        <v>-0.12278309476427318</v>
      </c>
      <c r="L20" s="108">
        <v>-9.8290166678836832E-2</v>
      </c>
      <c r="M20" s="108">
        <v>-4.0881154061300773E-3</v>
      </c>
      <c r="N20" s="108">
        <v>5.659391893681498E-2</v>
      </c>
      <c r="O20" s="108">
        <v>6.4225614397406927E-2</v>
      </c>
      <c r="P20" s="108">
        <v>-2.7134421925314456E-2</v>
      </c>
    </row>
    <row r="21" spans="1:16" ht="19.95" customHeight="1" x14ac:dyDescent="0.3">
      <c r="A21" s="8"/>
      <c r="B21" s="103" t="s">
        <v>28</v>
      </c>
      <c r="C21" s="103"/>
      <c r="D21" s="108"/>
      <c r="E21" s="108"/>
      <c r="F21" s="108"/>
      <c r="G21" s="108"/>
      <c r="H21" s="108"/>
      <c r="I21" s="108"/>
      <c r="J21" s="108"/>
      <c r="K21" s="108">
        <v>-5.3044947501401651E-2</v>
      </c>
      <c r="L21" s="108">
        <v>-0.15368747385049153</v>
      </c>
      <c r="M21" s="108">
        <v>9.2766572118345492E-2</v>
      </c>
      <c r="N21" s="108">
        <v>-4.0000000000000036E-2</v>
      </c>
      <c r="O21" s="108">
        <v>6.2313862647565221E-2</v>
      </c>
      <c r="P21" s="108">
        <v>6.5472246400101408E-2</v>
      </c>
    </row>
    <row r="22" spans="1:16" ht="19.95" customHeight="1" x14ac:dyDescent="0.3">
      <c r="A22" s="8" t="s">
        <v>29</v>
      </c>
      <c r="B22" s="12" t="s">
        <v>30</v>
      </c>
      <c r="C22" s="12"/>
      <c r="D22" s="28">
        <v>5.778318493942658E-2</v>
      </c>
      <c r="E22" s="28">
        <v>0.15751602674160803</v>
      </c>
      <c r="F22" s="28">
        <v>8.3637643050013422E-2</v>
      </c>
      <c r="G22" s="28">
        <v>0.11636373142061696</v>
      </c>
      <c r="H22" s="28">
        <v>9.1139413682738812E-2</v>
      </c>
      <c r="I22" s="28">
        <v>7.0953158214158041E-2</v>
      </c>
      <c r="J22" s="28">
        <v>0.11019712953307148</v>
      </c>
      <c r="K22" s="28">
        <v>8.187434878314459E-2</v>
      </c>
      <c r="L22" s="28">
        <v>9.8234660460370327E-2</v>
      </c>
      <c r="M22" s="28">
        <v>0.12344745205684227</v>
      </c>
      <c r="N22" s="28">
        <v>9.1468276414901517E-2</v>
      </c>
      <c r="O22" s="28">
        <v>6.4641328670685283E-2</v>
      </c>
      <c r="P22" s="28">
        <v>6.6115069896543588E-2</v>
      </c>
    </row>
    <row r="23" spans="1:16" ht="19.95" customHeight="1" x14ac:dyDescent="0.3">
      <c r="A23" s="8"/>
      <c r="B23" s="103" t="s">
        <v>31</v>
      </c>
      <c r="C23" s="103"/>
      <c r="D23" s="108"/>
      <c r="E23" s="108"/>
      <c r="F23" s="108"/>
      <c r="G23" s="108"/>
      <c r="H23" s="108"/>
      <c r="I23" s="108"/>
      <c r="J23" s="108"/>
      <c r="K23" s="108">
        <v>7.7318497353524807E-2</v>
      </c>
      <c r="L23" s="108">
        <v>0.10708818849564117</v>
      </c>
      <c r="M23" s="108">
        <v>0.16197733754523091</v>
      </c>
      <c r="N23" s="108">
        <v>9.8506637973236222E-2</v>
      </c>
      <c r="O23" s="108">
        <v>4.4388526577154419E-2</v>
      </c>
      <c r="P23" s="108">
        <v>5.9683923910153425E-2</v>
      </c>
    </row>
    <row r="24" spans="1:16" ht="19.95" customHeight="1" x14ac:dyDescent="0.3">
      <c r="A24" s="8"/>
      <c r="B24" s="101" t="s">
        <v>32</v>
      </c>
      <c r="C24" s="101"/>
      <c r="D24" s="108"/>
      <c r="E24" s="108"/>
      <c r="F24" s="108"/>
      <c r="G24" s="108"/>
      <c r="H24" s="108"/>
      <c r="I24" s="108"/>
      <c r="J24" s="108"/>
      <c r="K24" s="108">
        <v>8.4639471577824477E-2</v>
      </c>
      <c r="L24" s="108">
        <v>9.2897380939525043E-2</v>
      </c>
      <c r="M24" s="108">
        <v>9.9918416200663884E-2</v>
      </c>
      <c r="N24" s="108">
        <v>8.6927656284226495E-2</v>
      </c>
      <c r="O24" s="108">
        <v>7.7846096290215661E-2</v>
      </c>
      <c r="P24" s="108">
        <v>7.0178000000000074E-2</v>
      </c>
    </row>
    <row r="25" spans="1:16" ht="19.95" customHeight="1" x14ac:dyDescent="0.3">
      <c r="A25" s="8" t="s">
        <v>33</v>
      </c>
      <c r="B25" s="12" t="s">
        <v>34</v>
      </c>
      <c r="C25" s="12"/>
      <c r="D25" s="28">
        <v>0.16244208225014112</v>
      </c>
      <c r="E25" s="28">
        <v>0.15608937987660365</v>
      </c>
      <c r="F25" s="28">
        <v>2.0247595220454384E-2</v>
      </c>
      <c r="G25" s="28">
        <v>0.49430666251957422</v>
      </c>
      <c r="H25" s="28">
        <v>0.9752723001288377</v>
      </c>
      <c r="I25" s="28">
        <v>7.9651483677326551E-2</v>
      </c>
      <c r="J25" s="28">
        <v>1.2105176552336117E-2</v>
      </c>
      <c r="K25" s="28">
        <v>-3.2543951894202672E-2</v>
      </c>
      <c r="L25" s="28">
        <v>-0.19083999851907052</v>
      </c>
      <c r="M25" s="28">
        <v>2.9326431290620958E-2</v>
      </c>
      <c r="N25" s="28">
        <v>-1.8946077212211421E-2</v>
      </c>
      <c r="O25" s="28">
        <v>-5.1758343420211683E-2</v>
      </c>
      <c r="P25" s="28">
        <v>0.22557944753292913</v>
      </c>
    </row>
    <row r="26" spans="1:16" ht="19.95" customHeight="1" x14ac:dyDescent="0.3">
      <c r="A26" s="8" t="s">
        <v>35</v>
      </c>
      <c r="B26" s="12" t="s">
        <v>36</v>
      </c>
      <c r="C26" s="12"/>
      <c r="D26" s="28">
        <v>0.2195280029274036</v>
      </c>
      <c r="E26" s="28">
        <v>0.11970982767478588</v>
      </c>
      <c r="F26" s="28">
        <v>5.3136437251382063E-2</v>
      </c>
      <c r="G26" s="28">
        <v>0.27846591110269814</v>
      </c>
      <c r="H26" s="28">
        <v>0.24261558516083603</v>
      </c>
      <c r="I26" s="28">
        <v>0.1441166488190857</v>
      </c>
      <c r="J26" s="28">
        <v>1.553611995137949E-2</v>
      </c>
      <c r="K26" s="28">
        <v>5.5149234097431332E-2</v>
      </c>
      <c r="L26" s="28">
        <v>3.6126985756191887E-2</v>
      </c>
      <c r="M26" s="28">
        <v>8.9839275434895782E-2</v>
      </c>
      <c r="N26" s="28">
        <v>6.9304126386633191E-2</v>
      </c>
      <c r="O26" s="28">
        <v>0.17755967392956773</v>
      </c>
      <c r="P26" s="28">
        <v>8.5527497379396245E-2</v>
      </c>
    </row>
    <row r="27" spans="1:16" ht="19.95" customHeight="1" x14ac:dyDescent="0.3">
      <c r="A27" s="8" t="s">
        <v>37</v>
      </c>
      <c r="B27" s="16" t="s">
        <v>38</v>
      </c>
      <c r="C27" s="16"/>
      <c r="D27" s="28">
        <v>0.20999733164372203</v>
      </c>
      <c r="E27" s="28">
        <v>-8.5271343394953458E-2</v>
      </c>
      <c r="F27" s="28">
        <v>0.12253668486456482</v>
      </c>
      <c r="G27" s="28">
        <v>0.16866341942405705</v>
      </c>
      <c r="H27" s="28">
        <v>0.15868954838465488</v>
      </c>
      <c r="I27" s="28">
        <v>2.534128350151188E-2</v>
      </c>
      <c r="J27" s="28">
        <v>0.1653897591290252</v>
      </c>
      <c r="K27" s="28">
        <v>0.17288645587354678</v>
      </c>
      <c r="L27" s="28">
        <v>9.1046404439184325E-2</v>
      </c>
      <c r="M27" s="28">
        <v>6.9165938102920821E-2</v>
      </c>
      <c r="N27" s="28">
        <v>5.1677157606575319E-2</v>
      </c>
      <c r="O27" s="28">
        <v>0.13193580975920849</v>
      </c>
      <c r="P27" s="28">
        <v>3.3654657488161765E-2</v>
      </c>
    </row>
    <row r="28" spans="1:16" ht="19.95" customHeight="1" x14ac:dyDescent="0.3">
      <c r="A28" s="8" t="s">
        <v>39</v>
      </c>
      <c r="B28" s="12" t="s">
        <v>40</v>
      </c>
      <c r="C28" s="12"/>
      <c r="D28" s="30">
        <v>0.25702978789466302</v>
      </c>
      <c r="E28" s="30">
        <v>-3.2891955817365592E-2</v>
      </c>
      <c r="F28" s="30">
        <v>0.1056069861924227</v>
      </c>
      <c r="G28" s="30">
        <v>2.9713178100600146E-2</v>
      </c>
      <c r="H28" s="30">
        <v>0.24436831792604208</v>
      </c>
      <c r="I28" s="30">
        <v>0.13035641745795701</v>
      </c>
      <c r="J28" s="30">
        <v>0.2382933676777137</v>
      </c>
      <c r="K28" s="30">
        <v>0.12869473764734218</v>
      </c>
      <c r="L28" s="30">
        <v>8.0422086240449664E-2</v>
      </c>
      <c r="M28" s="30">
        <v>0.10498427826888412</v>
      </c>
      <c r="N28" s="30">
        <v>4.9869870704569275E-2</v>
      </c>
      <c r="O28" s="30">
        <v>7.3268027940492031E-2</v>
      </c>
      <c r="P28" s="30">
        <v>3.5229465011813677E-2</v>
      </c>
    </row>
    <row r="29" spans="1:16" ht="19.95" customHeight="1" x14ac:dyDescent="0.3">
      <c r="A29" s="8" t="s">
        <v>41</v>
      </c>
      <c r="B29" s="12" t="s">
        <v>42</v>
      </c>
      <c r="C29" s="12"/>
      <c r="D29" s="28">
        <v>0.27031425115459129</v>
      </c>
      <c r="E29" s="28">
        <v>4.6668164039778803E-2</v>
      </c>
      <c r="F29" s="28">
        <v>0.11162655856679971</v>
      </c>
      <c r="G29" s="28">
        <v>0.14693613460007104</v>
      </c>
      <c r="H29" s="28">
        <v>0.14305686608345969</v>
      </c>
      <c r="I29" s="28">
        <v>0.12349623607357207</v>
      </c>
      <c r="J29" s="28">
        <v>0.12164187986534358</v>
      </c>
      <c r="K29" s="28">
        <v>7.9673895399426931E-2</v>
      </c>
      <c r="L29" s="28">
        <v>7.6063440556972228E-2</v>
      </c>
      <c r="M29" s="28">
        <v>0.21445938607020598</v>
      </c>
      <c r="N29" s="28">
        <v>4.4553914601758615E-2</v>
      </c>
      <c r="O29" s="28">
        <v>5.5516975699237081E-2</v>
      </c>
      <c r="P29" s="28">
        <v>3.8084093405954089E-2</v>
      </c>
    </row>
    <row r="30" spans="1:16" ht="19.95" customHeight="1" x14ac:dyDescent="0.3">
      <c r="A30" s="8" t="s">
        <v>43</v>
      </c>
      <c r="B30" s="56" t="s">
        <v>80</v>
      </c>
      <c r="C30" s="12"/>
      <c r="D30" s="28">
        <v>0.19573667909400649</v>
      </c>
      <c r="E30" s="28">
        <v>1.1107407033283945E-3</v>
      </c>
      <c r="F30" s="28">
        <v>-3.5600162402436686E-2</v>
      </c>
      <c r="G30" s="28">
        <v>0.19358105187648911</v>
      </c>
      <c r="H30" s="28">
        <v>-0.1771025942679082</v>
      </c>
      <c r="I30" s="28">
        <v>0.46011358583850748</v>
      </c>
      <c r="J30" s="28">
        <v>-0.24168950977087866</v>
      </c>
      <c r="K30" s="28">
        <v>0.11770504342095767</v>
      </c>
      <c r="L30" s="28">
        <v>-6.2473045808673633E-2</v>
      </c>
      <c r="M30" s="28">
        <v>4.9929478062511468E-2</v>
      </c>
      <c r="N30" s="28">
        <v>-6.1698389968117162E-2</v>
      </c>
      <c r="O30" s="28">
        <v>9.4175943696477082E-2</v>
      </c>
      <c r="P30" s="28">
        <v>3.9644820515071677E-2</v>
      </c>
    </row>
    <row r="31" spans="1:16" ht="19.95" customHeight="1" x14ac:dyDescent="0.3">
      <c r="A31" s="8" t="s">
        <v>44</v>
      </c>
      <c r="B31" s="12" t="s">
        <v>45</v>
      </c>
      <c r="C31" s="12"/>
      <c r="D31" s="28">
        <v>0.20780609764820301</v>
      </c>
      <c r="E31" s="28">
        <v>0.19779417188252602</v>
      </c>
      <c r="F31" s="28">
        <v>0.1228488885641732</v>
      </c>
      <c r="G31" s="28">
        <v>1.0259081605220941</v>
      </c>
      <c r="H31" s="28">
        <v>0.41219801912421228</v>
      </c>
      <c r="I31" s="28">
        <v>0.32649979178505717</v>
      </c>
      <c r="J31" s="28">
        <v>9.5099162701955064E-2</v>
      </c>
      <c r="K31" s="28">
        <v>-2.6636582226318262E-2</v>
      </c>
      <c r="L31" s="28">
        <v>-6.9739451259871466E-2</v>
      </c>
      <c r="M31" s="28">
        <v>-2.8694438948883461E-2</v>
      </c>
      <c r="N31" s="28">
        <v>4.322474424940137E-2</v>
      </c>
      <c r="O31" s="28">
        <v>6.4070266495655837E-2</v>
      </c>
      <c r="P31" s="28">
        <v>7.5684759078265662E-2</v>
      </c>
    </row>
    <row r="32" spans="1:16" ht="19.95" customHeight="1" x14ac:dyDescent="0.3">
      <c r="A32" s="8" t="s">
        <v>46</v>
      </c>
      <c r="B32" s="17" t="s">
        <v>47</v>
      </c>
      <c r="C32" s="17"/>
      <c r="D32" s="28">
        <v>4.0659793397572752E-2</v>
      </c>
      <c r="E32" s="28">
        <v>0.14203441900588887</v>
      </c>
      <c r="F32" s="28">
        <v>0.10250848047483996</v>
      </c>
      <c r="G32" s="28">
        <v>7.9089007352868501E-2</v>
      </c>
      <c r="H32" s="28">
        <v>7.6960808743208764E-2</v>
      </c>
      <c r="I32" s="28">
        <v>7.796858135343876E-2</v>
      </c>
      <c r="J32" s="28">
        <v>8.2565033390835429E-2</v>
      </c>
      <c r="K32" s="28">
        <v>8.4639471577824477E-2</v>
      </c>
      <c r="L32" s="28">
        <v>9.2897380939525043E-2</v>
      </c>
      <c r="M32" s="28">
        <v>9.9918416200663662E-2</v>
      </c>
      <c r="N32" s="28">
        <v>8.6927656284226273E-2</v>
      </c>
      <c r="O32" s="28">
        <v>7.7846096290215883E-2</v>
      </c>
      <c r="P32" s="28">
        <v>7.0177999999999852E-2</v>
      </c>
    </row>
    <row r="33" spans="2:16" ht="19.95" customHeight="1" x14ac:dyDescent="0.3">
      <c r="B33" s="19" t="s">
        <v>49</v>
      </c>
      <c r="C33" s="19"/>
      <c r="D33" s="31">
        <v>0.10468277265118076</v>
      </c>
      <c r="E33" s="31">
        <v>0.11606618400716173</v>
      </c>
      <c r="F33" s="31">
        <v>1.4099943239073598E-2</v>
      </c>
      <c r="G33" s="31">
        <v>0.21353476024117657</v>
      </c>
      <c r="H33" s="31">
        <v>0.10762923418722892</v>
      </c>
      <c r="I33" s="31">
        <v>2.8718076122612457E-2</v>
      </c>
      <c r="J33" s="31">
        <v>7.3820646706394433E-2</v>
      </c>
      <c r="K33" s="31">
        <v>0.18042721451269839</v>
      </c>
      <c r="L33" s="31">
        <v>5.9209901407141885E-2</v>
      </c>
      <c r="M33" s="31">
        <v>8.6935913966013967E-2</v>
      </c>
      <c r="N33" s="31">
        <v>0.10907787926776913</v>
      </c>
      <c r="O33" s="31">
        <v>9.5295997822851808E-2</v>
      </c>
      <c r="P33" s="31">
        <v>5.5685453702090326E-2</v>
      </c>
    </row>
    <row r="34" spans="2:16" ht="19.95" customHeight="1" x14ac:dyDescent="0.3"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6" ht="19.95" customHeight="1" x14ac:dyDescent="0.3">
      <c r="B35" s="6" t="s">
        <v>50</v>
      </c>
      <c r="C35" s="6"/>
      <c r="D35" s="28">
        <v>0.222108886905521</v>
      </c>
      <c r="E35" s="28">
        <v>3.5680751173708947E-2</v>
      </c>
      <c r="F35" s="28">
        <v>7.1018434572378331E-2</v>
      </c>
      <c r="G35" s="28">
        <v>0.12217832957110586</v>
      </c>
      <c r="H35" s="28">
        <v>-0.1276506579498784</v>
      </c>
      <c r="I35" s="28">
        <v>0.51373943120676402</v>
      </c>
      <c r="J35" s="28">
        <v>0.12091399555696603</v>
      </c>
      <c r="K35" s="28">
        <v>0.63295583238958097</v>
      </c>
      <c r="L35" s="28">
        <v>-7.060128996463011E-2</v>
      </c>
      <c r="M35" s="28">
        <v>-3.5855533169166454E-2</v>
      </c>
      <c r="N35" s="28">
        <v>0.25966487365040058</v>
      </c>
      <c r="O35" s="28">
        <v>8.6694725200454847E-2</v>
      </c>
      <c r="P35" s="31">
        <v>6.1006982726938608E-2</v>
      </c>
    </row>
    <row r="36" spans="2:16" ht="19.95" customHeight="1" x14ac:dyDescent="0.3"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6" ht="19.95" customHeight="1" x14ac:dyDescent="0.3">
      <c r="B37" s="19" t="s">
        <v>51</v>
      </c>
      <c r="C37" s="19"/>
      <c r="D37" s="31">
        <v>0.10828895169143782</v>
      </c>
      <c r="E37" s="31">
        <v>0.11334400395083155</v>
      </c>
      <c r="F37" s="31">
        <v>1.5892980867611151E-2</v>
      </c>
      <c r="G37" s="31">
        <v>0.2105007004638606</v>
      </c>
      <c r="H37" s="31">
        <v>0.10038543078583273</v>
      </c>
      <c r="I37" s="31">
        <v>4.0556347990204245E-2</v>
      </c>
      <c r="J37" s="31">
        <v>7.5492786353517749E-2</v>
      </c>
      <c r="K37" s="31">
        <v>0.19717370506534726</v>
      </c>
      <c r="L37" s="31">
        <v>5.2657399375119818E-2</v>
      </c>
      <c r="M37" s="31">
        <v>8.146350981047723E-2</v>
      </c>
      <c r="N37" s="31">
        <v>0.11506099983355367</v>
      </c>
      <c r="O37" s="31">
        <v>9.4909933743723807E-2</v>
      </c>
      <c r="P37" s="31">
        <v>5.5922515885598711E-2</v>
      </c>
    </row>
    <row r="38" spans="2:16" ht="19.95" customHeight="1" x14ac:dyDescent="0.3">
      <c r="B38" s="2"/>
      <c r="C38" s="2"/>
      <c r="D38" s="2"/>
      <c r="E38" s="2"/>
      <c r="F38" s="2"/>
      <c r="G38" s="2"/>
      <c r="H38" s="2"/>
      <c r="I38" s="2"/>
      <c r="J38" s="32"/>
      <c r="K38" s="7"/>
      <c r="L38" s="7"/>
      <c r="M38" s="7"/>
    </row>
    <row r="40" spans="2:16" ht="19.95" customHeight="1" x14ac:dyDescent="0.25">
      <c r="B40" s="50" t="s">
        <v>65</v>
      </c>
      <c r="C40" s="50"/>
      <c r="D40" s="50"/>
      <c r="E40" s="50"/>
      <c r="F40" s="50"/>
      <c r="G40" s="50"/>
      <c r="H40" s="50"/>
      <c r="I40" s="50"/>
    </row>
  </sheetData>
  <conditionalFormatting sqref="A29:A32">
    <cfRule type="duplicateValues" dxfId="5" priority="1"/>
  </conditionalFormatting>
  <pageMargins left="0.7" right="0.7" top="0.75" bottom="0.75" header="0.3" footer="0.3"/>
  <pageSetup scale="9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D5E0-6661-44FC-A8AA-B87EA9C91BF8}">
  <sheetPr>
    <tabColor theme="9"/>
  </sheetPr>
  <dimension ref="A1:Q35"/>
  <sheetViews>
    <sheetView showGridLines="0" topLeftCell="A16" zoomScaleNormal="100" workbookViewId="0">
      <selection activeCell="B30" sqref="B30"/>
    </sheetView>
  </sheetViews>
  <sheetFormatPr defaultColWidth="8.77734375" defaultRowHeight="13.2" x14ac:dyDescent="0.3"/>
  <cols>
    <col min="1" max="1" width="4.5546875" style="18" customWidth="1"/>
    <col min="2" max="2" width="44.5546875" style="18" customWidth="1"/>
    <col min="3" max="12" width="8.88671875" style="18" customWidth="1"/>
    <col min="13" max="13" width="8.88671875" style="23" customWidth="1"/>
    <col min="14" max="14" width="8.88671875" style="25" customWidth="1"/>
    <col min="15" max="16" width="8.88671875" style="7" customWidth="1"/>
    <col min="17" max="16384" width="8.77734375" style="7"/>
  </cols>
  <sheetData>
    <row r="1" spans="1:16" ht="19.95" customHeight="1" x14ac:dyDescent="0.3">
      <c r="A1" s="45" t="s">
        <v>75</v>
      </c>
      <c r="J1" s="51"/>
      <c r="K1" s="51"/>
      <c r="L1" s="51"/>
      <c r="M1" s="51"/>
      <c r="N1" s="51"/>
      <c r="O1" s="51"/>
      <c r="P1" s="51"/>
    </row>
    <row r="2" spans="1:16" ht="19.95" customHeight="1" x14ac:dyDescent="0.3">
      <c r="A2" s="2"/>
      <c r="J2" s="51"/>
      <c r="K2" s="51"/>
      <c r="L2" s="51"/>
      <c r="M2" s="51"/>
      <c r="N2" s="51"/>
      <c r="O2" s="51"/>
      <c r="P2" s="51"/>
    </row>
    <row r="3" spans="1:16" ht="19.95" customHeight="1" x14ac:dyDescent="0.3">
      <c r="A3" s="6"/>
      <c r="B3" s="6"/>
      <c r="C3" s="107">
        <v>2006</v>
      </c>
      <c r="D3" s="107">
        <v>2007</v>
      </c>
      <c r="E3" s="107">
        <v>2008</v>
      </c>
      <c r="F3" s="107">
        <v>2009</v>
      </c>
      <c r="G3" s="107">
        <v>2010</v>
      </c>
      <c r="H3" s="107">
        <v>2011</v>
      </c>
      <c r="I3" s="107">
        <v>2012</v>
      </c>
      <c r="J3" s="107">
        <v>2013</v>
      </c>
      <c r="K3" s="107">
        <v>2014</v>
      </c>
      <c r="L3" s="107">
        <v>2015</v>
      </c>
      <c r="M3" s="107">
        <v>2016</v>
      </c>
      <c r="N3" s="117">
        <v>2017</v>
      </c>
      <c r="O3" s="117">
        <v>2018</v>
      </c>
      <c r="P3" s="117">
        <v>2019</v>
      </c>
    </row>
    <row r="4" spans="1:16" ht="19.95" customHeight="1" x14ac:dyDescent="0.3">
      <c r="A4" s="8" t="s">
        <v>0</v>
      </c>
      <c r="B4" s="6" t="s">
        <v>1</v>
      </c>
      <c r="C4" s="22">
        <v>0.2104967684139688</v>
      </c>
      <c r="D4" s="22">
        <v>0.20295892747159514</v>
      </c>
      <c r="E4" s="22">
        <v>0.20831090000512259</v>
      </c>
      <c r="F4" s="22">
        <v>0.22386966462812233</v>
      </c>
      <c r="G4" s="22">
        <v>0.20231268010283979</v>
      </c>
      <c r="H4" s="22">
        <v>0.19680057021764513</v>
      </c>
      <c r="I4" s="22">
        <v>0.19983503289243476</v>
      </c>
      <c r="J4" s="22">
        <v>0.20000117677178483</v>
      </c>
      <c r="K4" s="22">
        <v>0.18632458018763878</v>
      </c>
      <c r="L4" s="22">
        <v>0.18271305824926076</v>
      </c>
      <c r="M4" s="22">
        <v>0.18605544542269173</v>
      </c>
      <c r="N4" s="22">
        <v>0.18478989691352024</v>
      </c>
      <c r="O4" s="22">
        <v>0.17765236951473121</v>
      </c>
      <c r="P4" s="22">
        <v>0.17771642347314329</v>
      </c>
    </row>
    <row r="5" spans="1:16" ht="19.95" customHeight="1" x14ac:dyDescent="0.3">
      <c r="A5" s="8"/>
      <c r="B5" s="101" t="s">
        <v>2</v>
      </c>
      <c r="C5" s="102"/>
      <c r="D5" s="102"/>
      <c r="E5" s="102"/>
      <c r="F5" s="102"/>
      <c r="G5" s="102"/>
      <c r="H5" s="102"/>
      <c r="I5" s="102"/>
      <c r="J5" s="102">
        <v>0.17549979824758916</v>
      </c>
      <c r="K5" s="102">
        <v>0.16210698785850705</v>
      </c>
      <c r="L5" s="102">
        <v>0.15748317150932803</v>
      </c>
      <c r="M5" s="102">
        <v>0.15815233327066286</v>
      </c>
      <c r="N5" s="102">
        <v>0.15833173350236915</v>
      </c>
      <c r="O5" s="102">
        <v>0.15116915915169921</v>
      </c>
      <c r="P5" s="102">
        <v>0.1516899795545589</v>
      </c>
    </row>
    <row r="6" spans="1:16" ht="19.95" customHeight="1" x14ac:dyDescent="0.3">
      <c r="A6" s="8"/>
      <c r="B6" s="101" t="s">
        <v>3</v>
      </c>
      <c r="C6" s="102"/>
      <c r="D6" s="102"/>
      <c r="E6" s="102"/>
      <c r="F6" s="102"/>
      <c r="G6" s="102"/>
      <c r="H6" s="102"/>
      <c r="I6" s="102"/>
      <c r="J6" s="102">
        <v>1.2748868351460297E-2</v>
      </c>
      <c r="K6" s="102">
        <v>1.2697868252192296E-2</v>
      </c>
      <c r="L6" s="102">
        <v>1.2756106563858277E-2</v>
      </c>
      <c r="M6" s="102">
        <v>1.2785930796175871E-2</v>
      </c>
      <c r="N6" s="102">
        <v>1.0987311755061025E-2</v>
      </c>
      <c r="O6" s="102">
        <v>1.122789365253439E-2</v>
      </c>
      <c r="P6" s="102">
        <v>1.1092859034434079E-2</v>
      </c>
    </row>
    <row r="7" spans="1:16" ht="19.95" customHeight="1" x14ac:dyDescent="0.3">
      <c r="A7" s="8"/>
      <c r="B7" s="101" t="s">
        <v>4</v>
      </c>
      <c r="C7" s="102"/>
      <c r="D7" s="102"/>
      <c r="E7" s="102"/>
      <c r="F7" s="102"/>
      <c r="G7" s="102"/>
      <c r="H7" s="102"/>
      <c r="I7" s="102"/>
      <c r="J7" s="102">
        <v>1.1752510172735368E-2</v>
      </c>
      <c r="K7" s="102">
        <v>1.1519724076939407E-2</v>
      </c>
      <c r="L7" s="102">
        <v>1.247378017607444E-2</v>
      </c>
      <c r="M7" s="102">
        <v>1.5117181355853004E-2</v>
      </c>
      <c r="N7" s="102">
        <v>1.5470851656090082E-2</v>
      </c>
      <c r="O7" s="102">
        <v>1.525531671049761E-2</v>
      </c>
      <c r="P7" s="102">
        <v>1.4933584884150296E-2</v>
      </c>
    </row>
    <row r="8" spans="1:16" ht="19.95" customHeight="1" x14ac:dyDescent="0.3">
      <c r="A8" s="8" t="s">
        <v>5</v>
      </c>
      <c r="B8" s="12" t="s">
        <v>6</v>
      </c>
      <c r="C8" s="22">
        <v>0.27445284483830967</v>
      </c>
      <c r="D8" s="22">
        <v>0.26440050617031036</v>
      </c>
      <c r="E8" s="22">
        <v>0.26060309707426982</v>
      </c>
      <c r="F8" s="22">
        <v>0.19742133796447384</v>
      </c>
      <c r="G8" s="22">
        <v>0.2104857423888489</v>
      </c>
      <c r="H8" s="22">
        <v>0.19120250378176892</v>
      </c>
      <c r="I8" s="22">
        <v>0.1461540098872734</v>
      </c>
      <c r="J8" s="22">
        <v>0.14096811558925387</v>
      </c>
      <c r="K8" s="22">
        <v>0.22044840101077964</v>
      </c>
      <c r="L8" s="22">
        <v>0.25264191197786579</v>
      </c>
      <c r="M8" s="22">
        <v>0.2485056423527183</v>
      </c>
      <c r="N8" s="22">
        <v>0.27982264484631514</v>
      </c>
      <c r="O8" s="22">
        <v>0.29162931536450143</v>
      </c>
      <c r="P8" s="22">
        <v>0.29663874341573004</v>
      </c>
    </row>
    <row r="9" spans="1:16" ht="19.95" customHeight="1" x14ac:dyDescent="0.3">
      <c r="A9" s="8"/>
      <c r="B9" s="101" t="s">
        <v>7</v>
      </c>
      <c r="C9" s="102">
        <v>7.2985291629885041E-2</v>
      </c>
      <c r="D9" s="102">
        <v>7.229754395640306E-2</v>
      </c>
      <c r="E9" s="102">
        <v>7.6889385674172209E-2</v>
      </c>
      <c r="F9" s="102">
        <v>3.5338307232386248E-2</v>
      </c>
      <c r="G9" s="102">
        <v>3.9675955839725274E-2</v>
      </c>
      <c r="H9" s="102">
        <v>4.0230742378004662E-2</v>
      </c>
      <c r="I9" s="102">
        <v>3.2693514721444938E-2</v>
      </c>
      <c r="J9" s="102">
        <v>3.2966078229931702E-2</v>
      </c>
      <c r="K9" s="102">
        <v>0.12509699032846311</v>
      </c>
      <c r="L9" s="102">
        <v>0.17354854860838817</v>
      </c>
      <c r="M9" s="102">
        <v>0.15463815958930538</v>
      </c>
      <c r="N9" s="102">
        <v>0.17257794709727997</v>
      </c>
      <c r="O9" s="102">
        <v>0.18305829109425575</v>
      </c>
      <c r="P9" s="102">
        <v>0.1837855064975408</v>
      </c>
    </row>
    <row r="10" spans="1:16" ht="19.95" customHeight="1" x14ac:dyDescent="0.3">
      <c r="A10" s="8"/>
      <c r="B10" s="101" t="s">
        <v>8</v>
      </c>
      <c r="C10" s="102">
        <v>0.2014675532084246</v>
      </c>
      <c r="D10" s="102">
        <v>0.1921029622139073</v>
      </c>
      <c r="E10" s="102">
        <v>0.1837137114000976</v>
      </c>
      <c r="F10" s="102">
        <v>0.1620830307320876</v>
      </c>
      <c r="G10" s="102">
        <v>0.17080978654912363</v>
      </c>
      <c r="H10" s="102">
        <v>0.15097176140376425</v>
      </c>
      <c r="I10" s="102">
        <v>0.11346049516582846</v>
      </c>
      <c r="J10" s="102">
        <v>0.10800203735932218</v>
      </c>
      <c r="K10" s="102">
        <v>9.5351410682316548E-2</v>
      </c>
      <c r="L10" s="102">
        <v>7.9093363369477573E-2</v>
      </c>
      <c r="M10" s="102">
        <v>9.3867482763412904E-2</v>
      </c>
      <c r="N10" s="102">
        <v>0.10724469774903521</v>
      </c>
      <c r="O10" s="102">
        <v>0.10857102427024566</v>
      </c>
      <c r="P10" s="102">
        <v>0.11285323691818927</v>
      </c>
    </row>
    <row r="11" spans="1:16" ht="19.95" customHeight="1" x14ac:dyDescent="0.3">
      <c r="A11" s="8" t="s">
        <v>9</v>
      </c>
      <c r="B11" s="6" t="s">
        <v>10</v>
      </c>
      <c r="C11" s="22">
        <v>2.4105302425323365E-2</v>
      </c>
      <c r="D11" s="22">
        <v>2.4924057103046182E-2</v>
      </c>
      <c r="E11" s="22">
        <v>2.594773334997592E-2</v>
      </c>
      <c r="F11" s="22">
        <v>2.6811875150854744E-2</v>
      </c>
      <c r="G11" s="22">
        <v>2.5178593185611373E-2</v>
      </c>
      <c r="H11" s="22">
        <v>2.5716305407556723E-2</v>
      </c>
      <c r="I11" s="22">
        <v>2.5570585819308291E-2</v>
      </c>
      <c r="J11" s="22">
        <v>2.5342974491753559E-2</v>
      </c>
      <c r="K11" s="22">
        <v>2.2413669699159432E-2</v>
      </c>
      <c r="L11" s="22">
        <v>1.8600126568885048E-2</v>
      </c>
      <c r="M11" s="22">
        <v>2.0113126457755943E-2</v>
      </c>
      <c r="N11" s="22">
        <v>2.0367555258371823E-2</v>
      </c>
      <c r="O11" s="22">
        <v>1.8046581101515767E-2</v>
      </c>
      <c r="P11" s="22">
        <v>1.7707543623437232E-2</v>
      </c>
    </row>
    <row r="12" spans="1:16" ht="19.95" customHeight="1" x14ac:dyDescent="0.3">
      <c r="A12" s="8" t="s">
        <v>11</v>
      </c>
      <c r="B12" s="6" t="s">
        <v>12</v>
      </c>
      <c r="C12" s="22">
        <v>8.4996724833063045E-3</v>
      </c>
      <c r="D12" s="22">
        <v>8.3689115854998324E-3</v>
      </c>
      <c r="E12" s="22">
        <v>8.3469538115017259E-3</v>
      </c>
      <c r="F12" s="22">
        <v>9.4937319852758523E-3</v>
      </c>
      <c r="G12" s="22">
        <v>8.1712853463473262E-3</v>
      </c>
      <c r="H12" s="22">
        <v>8.3551763806955105E-3</v>
      </c>
      <c r="I12" s="22">
        <v>9.0171988510834664E-3</v>
      </c>
      <c r="J12" s="22">
        <v>9.8609961345497519E-3</v>
      </c>
      <c r="K12" s="22">
        <v>9.1656699070245817E-3</v>
      </c>
      <c r="L12" s="22">
        <v>8.9432446224152005E-3</v>
      </c>
      <c r="M12" s="22">
        <v>8.6647970978335556E-3</v>
      </c>
      <c r="N12" s="22">
        <v>8.491317395334718E-3</v>
      </c>
      <c r="O12" s="22">
        <v>8.4090888401743037E-3</v>
      </c>
      <c r="P12" s="22">
        <v>8.5624672347250318E-3</v>
      </c>
    </row>
    <row r="13" spans="1:16" ht="19.95" customHeight="1" x14ac:dyDescent="0.3">
      <c r="A13" s="8" t="s">
        <v>13</v>
      </c>
      <c r="B13" s="15" t="s">
        <v>14</v>
      </c>
      <c r="C13" s="22">
        <v>1.5351104625181738E-3</v>
      </c>
      <c r="D13" s="22">
        <v>1.6215274852391505E-3</v>
      </c>
      <c r="E13" s="22">
        <v>1.7310973900877679E-3</v>
      </c>
      <c r="F13" s="22">
        <v>1.8484146723338961E-3</v>
      </c>
      <c r="G13" s="22">
        <v>1.6124054563751472E-3</v>
      </c>
      <c r="H13" s="22">
        <v>1.8589712340190301E-3</v>
      </c>
      <c r="I13" s="22">
        <v>1.929782865498291E-3</v>
      </c>
      <c r="J13" s="22">
        <v>2.0897535038459356E-3</v>
      </c>
      <c r="K13" s="22">
        <v>2.0627241191095449E-3</v>
      </c>
      <c r="L13" s="22">
        <v>1.9635565279461599E-3</v>
      </c>
      <c r="M13" s="22">
        <v>1.9990740731326969E-3</v>
      </c>
      <c r="N13" s="22">
        <v>1.9909798749582577E-3</v>
      </c>
      <c r="O13" s="22">
        <v>2.0041574905855898E-3</v>
      </c>
      <c r="P13" s="22">
        <v>1.9751877071117665E-3</v>
      </c>
    </row>
    <row r="14" spans="1:16" ht="19.95" customHeight="1" x14ac:dyDescent="0.3">
      <c r="A14" s="8" t="s">
        <v>15</v>
      </c>
      <c r="B14" s="12" t="s">
        <v>16</v>
      </c>
      <c r="C14" s="22">
        <v>5.6268229222482501E-2</v>
      </c>
      <c r="D14" s="22">
        <v>5.8189544095620445E-2</v>
      </c>
      <c r="E14" s="22">
        <v>5.8415542503746636E-2</v>
      </c>
      <c r="F14" s="22">
        <v>7.236824533207882E-2</v>
      </c>
      <c r="G14" s="22">
        <v>9.6776490757247424E-2</v>
      </c>
      <c r="H14" s="22">
        <v>9.4069060940965232E-2</v>
      </c>
      <c r="I14" s="22">
        <v>0.10321103585259565</v>
      </c>
      <c r="J14" s="22">
        <v>9.734228070552331E-2</v>
      </c>
      <c r="K14" s="22">
        <v>9.1186474245537316E-2</v>
      </c>
      <c r="L14" s="22">
        <v>8.2137158375212543E-2</v>
      </c>
      <c r="M14" s="22">
        <v>8.2386296069898321E-2</v>
      </c>
      <c r="N14" s="22">
        <v>7.0012988954616814E-2</v>
      </c>
      <c r="O14" s="22">
        <v>6.6367064689122859E-2</v>
      </c>
      <c r="P14" s="22">
        <v>5.9425809207817377E-2</v>
      </c>
    </row>
    <row r="15" spans="1:16" ht="19.95" customHeight="1" x14ac:dyDescent="0.3">
      <c r="A15" s="8" t="s">
        <v>17</v>
      </c>
      <c r="B15" s="12" t="s">
        <v>18</v>
      </c>
      <c r="C15" s="22">
        <v>0.11880229065518501</v>
      </c>
      <c r="D15" s="22">
        <v>0.11604904357630806</v>
      </c>
      <c r="E15" s="22">
        <v>0.11951025568006909</v>
      </c>
      <c r="F15" s="22">
        <v>0.12877504775586268</v>
      </c>
      <c r="G15" s="22">
        <v>0.11516844421005536</v>
      </c>
      <c r="H15" s="22">
        <v>0.11517015914823046</v>
      </c>
      <c r="I15" s="22">
        <v>0.11986098767629871</v>
      </c>
      <c r="J15" s="22">
        <v>0.12061206416663114</v>
      </c>
      <c r="K15" s="22">
        <v>0.10851952448057409</v>
      </c>
      <c r="L15" s="22">
        <v>0.1012446246929115</v>
      </c>
      <c r="M15" s="22">
        <v>0.10160954804620929</v>
      </c>
      <c r="N15" s="22">
        <v>9.8819599789484514E-2</v>
      </c>
      <c r="O15" s="22">
        <v>9.7129038456472333E-2</v>
      </c>
      <c r="P15" s="22">
        <v>9.6765106025486658E-2</v>
      </c>
    </row>
    <row r="16" spans="1:16" ht="19.95" customHeight="1" x14ac:dyDescent="0.3">
      <c r="A16" s="8" t="s">
        <v>19</v>
      </c>
      <c r="B16" s="12" t="s">
        <v>20</v>
      </c>
      <c r="C16" s="22">
        <v>2.5722796037458848E-2</v>
      </c>
      <c r="D16" s="22">
        <v>2.4177836336152052E-2</v>
      </c>
      <c r="E16" s="22">
        <v>2.6897748199426558E-2</v>
      </c>
      <c r="F16" s="22">
        <v>2.7229973706672777E-2</v>
      </c>
      <c r="G16" s="22">
        <v>2.9065566921300877E-2</v>
      </c>
      <c r="H16" s="22">
        <v>3.01796858176612E-2</v>
      </c>
      <c r="I16" s="22">
        <v>3.0696528959682723E-2</v>
      </c>
      <c r="J16" s="22">
        <v>3.0975591264148616E-2</v>
      </c>
      <c r="K16" s="22">
        <v>2.4045708281416455E-2</v>
      </c>
      <c r="L16" s="22">
        <v>2.4026403862974405E-2</v>
      </c>
      <c r="M16" s="22">
        <v>2.341418796234742E-2</v>
      </c>
      <c r="N16" s="22">
        <v>2.3311138720241677E-2</v>
      </c>
      <c r="O16" s="22">
        <v>2.3369253002295816E-2</v>
      </c>
      <c r="P16" s="22">
        <v>2.5138593330397609E-2</v>
      </c>
    </row>
    <row r="17" spans="1:17" ht="19.95" customHeight="1" x14ac:dyDescent="0.3">
      <c r="A17" s="8" t="s">
        <v>21</v>
      </c>
      <c r="B17" s="12" t="s">
        <v>22</v>
      </c>
      <c r="C17" s="22">
        <v>2.1579061772001046E-2</v>
      </c>
      <c r="D17" s="22">
        <v>2.1192203922652655E-2</v>
      </c>
      <c r="E17" s="22">
        <v>2.1300257400982466E-2</v>
      </c>
      <c r="F17" s="22">
        <v>2.1680784697550321E-2</v>
      </c>
      <c r="G17" s="22">
        <v>1.9204977146930081E-2</v>
      </c>
      <c r="H17" s="22">
        <v>1.9469763987591111E-2</v>
      </c>
      <c r="I17" s="22">
        <v>2.0540257622017673E-2</v>
      </c>
      <c r="J17" s="22">
        <v>2.0644848225636486E-2</v>
      </c>
      <c r="K17" s="22">
        <v>1.8568594131673052E-2</v>
      </c>
      <c r="L17" s="22">
        <v>1.86337152605137E-2</v>
      </c>
      <c r="M17" s="22">
        <v>1.8109598485465516E-2</v>
      </c>
      <c r="N17" s="22">
        <v>1.7491032283739241E-2</v>
      </c>
      <c r="O17" s="22">
        <v>1.8976664535928323E-2</v>
      </c>
      <c r="P17" s="22">
        <v>1.7681652197680475E-2</v>
      </c>
    </row>
    <row r="18" spans="1:17" ht="19.95" customHeight="1" x14ac:dyDescent="0.3">
      <c r="A18" s="8" t="s">
        <v>23</v>
      </c>
      <c r="B18" s="12" t="s">
        <v>24</v>
      </c>
      <c r="C18" s="22">
        <v>9.4338121289742859E-3</v>
      </c>
      <c r="D18" s="22">
        <v>9.1074343320464747E-3</v>
      </c>
      <c r="E18" s="22">
        <v>1.2739554240395081E-2</v>
      </c>
      <c r="F18" s="22">
        <v>1.7780599042229891E-2</v>
      </c>
      <c r="G18" s="22">
        <v>1.7629960107550819E-2</v>
      </c>
      <c r="H18" s="22">
        <v>1.7163620340317608E-2</v>
      </c>
      <c r="I18" s="22">
        <v>1.7069078419419004E-2</v>
      </c>
      <c r="J18" s="22">
        <v>1.6847589506387421E-2</v>
      </c>
      <c r="K18" s="22">
        <v>1.7806912535041866E-2</v>
      </c>
      <c r="L18" s="22">
        <v>1.7445142676513849E-2</v>
      </c>
      <c r="M18" s="22">
        <v>1.6784752555473955E-2</v>
      </c>
      <c r="N18" s="22">
        <v>1.5508915456295234E-2</v>
      </c>
      <c r="O18" s="22">
        <v>1.5380248949617719E-2</v>
      </c>
      <c r="P18" s="22">
        <v>1.6663051809833063E-2</v>
      </c>
    </row>
    <row r="19" spans="1:17" ht="19.95" customHeight="1" x14ac:dyDescent="0.3">
      <c r="A19" s="8" t="s">
        <v>25</v>
      </c>
      <c r="B19" s="12" t="s">
        <v>26</v>
      </c>
      <c r="C19" s="22">
        <v>2.65780375940908E-2</v>
      </c>
      <c r="D19" s="22">
        <v>3.2152535167972236E-2</v>
      </c>
      <c r="E19" s="22">
        <v>3.0359777590884089E-2</v>
      </c>
      <c r="F19" s="22">
        <v>3.1301829209513583E-2</v>
      </c>
      <c r="G19" s="22">
        <v>3.6981370448863314E-2</v>
      </c>
      <c r="H19" s="22">
        <v>3.9609646372738672E-2</v>
      </c>
      <c r="I19" s="22">
        <v>4.6715712587898951E-2</v>
      </c>
      <c r="J19" s="22">
        <v>5.0920831882107324E-2</v>
      </c>
      <c r="K19" s="22">
        <v>3.8395726401620187E-2</v>
      </c>
      <c r="L19" s="22">
        <v>3.2292531090699024E-2</v>
      </c>
      <c r="M19" s="22">
        <v>3.0124473633032611E-2</v>
      </c>
      <c r="N19" s="22">
        <v>2.8171989102455122E-2</v>
      </c>
      <c r="O19" s="22">
        <v>2.7363690571140544E-2</v>
      </c>
      <c r="P19" s="22">
        <v>2.5662530661914953E-2</v>
      </c>
    </row>
    <row r="20" spans="1:17" ht="19.95" customHeight="1" x14ac:dyDescent="0.3">
      <c r="A20" s="8"/>
      <c r="B20" s="103" t="s">
        <v>27</v>
      </c>
      <c r="C20" s="102"/>
      <c r="D20" s="102"/>
      <c r="E20" s="102"/>
      <c r="F20" s="102"/>
      <c r="G20" s="102"/>
      <c r="H20" s="102"/>
      <c r="I20" s="102"/>
      <c r="J20" s="102">
        <v>4.1532199756030674E-2</v>
      </c>
      <c r="K20" s="102">
        <v>3.0864035740363147E-2</v>
      </c>
      <c r="L20" s="102">
        <v>2.6274683125685542E-2</v>
      </c>
      <c r="M20" s="102">
        <v>2.4074344082834705E-2</v>
      </c>
      <c r="N20" s="102">
        <v>2.2935094131630709E-2</v>
      </c>
      <c r="O20" s="102">
        <v>2.2284491764795716E-2</v>
      </c>
      <c r="P20" s="102">
        <v>2.053624485099375E-2</v>
      </c>
    </row>
    <row r="21" spans="1:17" ht="19.95" customHeight="1" x14ac:dyDescent="0.3">
      <c r="A21" s="8"/>
      <c r="B21" s="103" t="s">
        <v>28</v>
      </c>
      <c r="C21" s="102"/>
      <c r="D21" s="102"/>
      <c r="E21" s="102"/>
      <c r="F21" s="102"/>
      <c r="G21" s="102"/>
      <c r="H21" s="102"/>
      <c r="I21" s="102"/>
      <c r="J21" s="102">
        <v>9.388632126076657E-3</v>
      </c>
      <c r="K21" s="102">
        <v>7.5316906612570367E-3</v>
      </c>
      <c r="L21" s="102">
        <v>6.0178479650134864E-3</v>
      </c>
      <c r="M21" s="102">
        <v>6.050129550197905E-3</v>
      </c>
      <c r="N21" s="102">
        <v>5.2368949708244163E-3</v>
      </c>
      <c r="O21" s="102">
        <v>5.0791988063448252E-3</v>
      </c>
      <c r="P21" s="102">
        <v>5.1262858109211995E-3</v>
      </c>
      <c r="Q21" s="11"/>
    </row>
    <row r="22" spans="1:17" ht="19.95" customHeight="1" x14ac:dyDescent="0.3">
      <c r="A22" s="8" t="s">
        <v>29</v>
      </c>
      <c r="B22" s="12" t="s">
        <v>30</v>
      </c>
      <c r="C22" s="22">
        <v>6.4261939924632014E-2</v>
      </c>
      <c r="D22" s="22">
        <v>6.1533682942050812E-2</v>
      </c>
      <c r="E22" s="22">
        <v>6.3818996767850703E-2</v>
      </c>
      <c r="F22" s="22">
        <v>6.8195119919286409E-2</v>
      </c>
      <c r="G22" s="22">
        <v>6.2734551190475094E-2</v>
      </c>
      <c r="H22" s="22">
        <v>6.1800591110124037E-2</v>
      </c>
      <c r="I22" s="22">
        <v>6.4337878146704733E-2</v>
      </c>
      <c r="J22" s="22">
        <v>6.651737220531391E-2</v>
      </c>
      <c r="K22" s="22">
        <v>6.096389328595566E-2</v>
      </c>
      <c r="L22" s="22">
        <v>6.3210002620158967E-2</v>
      </c>
      <c r="M22" s="22">
        <v>6.5333305741100328E-2</v>
      </c>
      <c r="N22" s="22">
        <v>6.4295963288715174E-2</v>
      </c>
      <c r="O22" s="22">
        <v>6.2496475765385258E-2</v>
      </c>
      <c r="P22" s="22">
        <v>6.311390802558467E-2</v>
      </c>
    </row>
    <row r="23" spans="1:17" ht="19.95" customHeight="1" x14ac:dyDescent="0.3">
      <c r="A23" s="8"/>
      <c r="B23" s="103" t="s">
        <v>31</v>
      </c>
      <c r="C23" s="102"/>
      <c r="D23" s="102"/>
      <c r="E23" s="102"/>
      <c r="F23" s="102"/>
      <c r="G23" s="102"/>
      <c r="H23" s="102"/>
      <c r="I23" s="102"/>
      <c r="J23" s="102">
        <v>2.5123528166049978E-2</v>
      </c>
      <c r="K23" s="102">
        <v>2.2929022034824293E-2</v>
      </c>
      <c r="L23" s="102">
        <v>2.3965457115523062E-2</v>
      </c>
      <c r="M23" s="102">
        <v>2.5620018341781115E-2</v>
      </c>
      <c r="N23" s="102">
        <v>2.5375819624158025E-2</v>
      </c>
      <c r="O23" s="102">
        <v>2.4196395239863177E-2</v>
      </c>
      <c r="P23" s="102">
        <v>2.4288040497614748E-2</v>
      </c>
    </row>
    <row r="24" spans="1:17" ht="19.95" customHeight="1" x14ac:dyDescent="0.3">
      <c r="A24" s="8"/>
      <c r="B24" s="101" t="s">
        <v>32</v>
      </c>
      <c r="C24" s="102"/>
      <c r="D24" s="102"/>
      <c r="E24" s="102"/>
      <c r="F24" s="102"/>
      <c r="G24" s="102"/>
      <c r="H24" s="102"/>
      <c r="I24" s="102"/>
      <c r="J24" s="102">
        <v>4.1393844039263925E-2</v>
      </c>
      <c r="K24" s="102">
        <v>3.8034871251131364E-2</v>
      </c>
      <c r="L24" s="102">
        <v>3.9244545504635915E-2</v>
      </c>
      <c r="M24" s="102">
        <v>3.9713287399319216E-2</v>
      </c>
      <c r="N24" s="102">
        <v>3.8920143664557143E-2</v>
      </c>
      <c r="O24" s="102">
        <v>3.8300080525522084E-2</v>
      </c>
      <c r="P24" s="102">
        <v>3.8825867527969911E-2</v>
      </c>
    </row>
    <row r="25" spans="1:17" ht="19.95" customHeight="1" x14ac:dyDescent="0.3">
      <c r="A25" s="8" t="s">
        <v>33</v>
      </c>
      <c r="B25" s="12" t="s">
        <v>34</v>
      </c>
      <c r="C25" s="22">
        <v>7.886002898813381E-3</v>
      </c>
      <c r="D25" s="22">
        <v>8.2983294908518437E-3</v>
      </c>
      <c r="E25" s="22">
        <v>8.5959154865219694E-3</v>
      </c>
      <c r="F25" s="22">
        <v>8.6480254360637391E-3</v>
      </c>
      <c r="G25" s="22">
        <v>1.0648893175652032E-2</v>
      </c>
      <c r="H25" s="22">
        <v>1.899052775754102E-2</v>
      </c>
      <c r="I25" s="22">
        <v>1.993077787310199E-2</v>
      </c>
      <c r="J25" s="22">
        <v>1.8785300431643455E-2</v>
      </c>
      <c r="K25" s="22">
        <v>1.5396080583909991E-2</v>
      </c>
      <c r="L25" s="22">
        <v>1.1761495593580673E-2</v>
      </c>
      <c r="M25" s="22">
        <v>1.1138115992328227E-2</v>
      </c>
      <c r="N25" s="22">
        <v>9.8524121623931853E-3</v>
      </c>
      <c r="O25" s="22">
        <v>8.5296281998152399E-3</v>
      </c>
      <c r="P25" s="22">
        <v>9.9023217381006487E-3</v>
      </c>
    </row>
    <row r="26" spans="1:17" ht="19.95" customHeight="1" x14ac:dyDescent="0.3">
      <c r="A26" s="8" t="s">
        <v>35</v>
      </c>
      <c r="B26" s="12" t="s">
        <v>36</v>
      </c>
      <c r="C26" s="22">
        <v>6.0093307701587606E-2</v>
      </c>
      <c r="D26" s="22">
        <v>6.6340739029303236E-2</v>
      </c>
      <c r="E26" s="22">
        <v>6.6557322971307231E-2</v>
      </c>
      <c r="F26" s="22">
        <v>6.9119362893473174E-2</v>
      </c>
      <c r="G26" s="22">
        <v>7.2817649853622893E-2</v>
      </c>
      <c r="H26" s="22">
        <v>8.1691908980077874E-2</v>
      </c>
      <c r="I26" s="22">
        <v>9.0855867421134343E-2</v>
      </c>
      <c r="J26" s="22">
        <v>8.5924418904289895E-2</v>
      </c>
      <c r="K26" s="22">
        <v>7.6805315636979524E-2</v>
      </c>
      <c r="L26" s="22">
        <v>7.5131529714059314E-2</v>
      </c>
      <c r="M26" s="22">
        <v>7.5332216788308273E-2</v>
      </c>
      <c r="N26" s="22">
        <v>7.2630652695708661E-2</v>
      </c>
      <c r="O26" s="22">
        <v>7.8085675356848253E-2</v>
      </c>
      <c r="P26" s="22">
        <v>8.0292995848382259E-2</v>
      </c>
    </row>
    <row r="27" spans="1:17" ht="19.95" customHeight="1" x14ac:dyDescent="0.3">
      <c r="A27" s="8" t="s">
        <v>37</v>
      </c>
      <c r="B27" s="16" t="s">
        <v>38</v>
      </c>
      <c r="C27" s="22">
        <v>4.6894641635606062E-2</v>
      </c>
      <c r="D27" s="22">
        <v>5.136532645593192E-2</v>
      </c>
      <c r="E27" s="22">
        <v>4.2099058943275675E-2</v>
      </c>
      <c r="F27" s="22">
        <v>4.6600671242678096E-2</v>
      </c>
      <c r="G27" s="22">
        <v>4.4877577129394372E-2</v>
      </c>
      <c r="H27" s="22">
        <v>4.6946376974974058E-2</v>
      </c>
      <c r="I27" s="22">
        <v>4.6792274327187397E-2</v>
      </c>
      <c r="J27" s="22">
        <v>5.0782444418923704E-2</v>
      </c>
      <c r="K27" s="22">
        <v>5.0458038007616661E-2</v>
      </c>
      <c r="L27" s="22">
        <v>5.197464720649813E-2</v>
      </c>
      <c r="M27" s="22">
        <v>5.1124929928335651E-2</v>
      </c>
      <c r="N27" s="22">
        <v>4.8478940924658195E-2</v>
      </c>
      <c r="O27" s="22">
        <v>5.0100657138251535E-2</v>
      </c>
      <c r="P27" s="22">
        <v>4.9055120928837972E-2</v>
      </c>
    </row>
    <row r="28" spans="1:17" ht="19.95" customHeight="1" x14ac:dyDescent="0.3">
      <c r="A28" s="8" t="s">
        <v>39</v>
      </c>
      <c r="B28" s="12" t="s">
        <v>40</v>
      </c>
      <c r="C28" s="22">
        <v>2.3320612228970476E-2</v>
      </c>
      <c r="D28" s="22">
        <v>2.6536762380572558E-2</v>
      </c>
      <c r="E28" s="22">
        <v>2.2994977119251338E-2</v>
      </c>
      <c r="F28" s="22">
        <v>2.5069922861030706E-2</v>
      </c>
      <c r="G28" s="22">
        <v>2.1272427284108782E-2</v>
      </c>
      <c r="H28" s="22">
        <v>2.3898551736181415E-2</v>
      </c>
      <c r="I28" s="22">
        <v>2.6259751772577861E-2</v>
      </c>
      <c r="J28" s="22">
        <v>3.0281850657819555E-2</v>
      </c>
      <c r="K28" s="22">
        <v>2.8954742031945892E-2</v>
      </c>
      <c r="L28" s="22">
        <v>2.9534601924651235E-2</v>
      </c>
      <c r="M28" s="22">
        <v>3.0025018377201191E-2</v>
      </c>
      <c r="N28" s="22">
        <v>2.8422135857931002E-2</v>
      </c>
      <c r="O28" s="22">
        <v>2.7850526033814667E-2</v>
      </c>
      <c r="P28" s="22">
        <v>2.7310867138669242E-2</v>
      </c>
    </row>
    <row r="29" spans="1:17" ht="19.95" customHeight="1" x14ac:dyDescent="0.3">
      <c r="A29" s="8" t="s">
        <v>41</v>
      </c>
      <c r="B29" s="12" t="s">
        <v>42</v>
      </c>
      <c r="C29" s="22">
        <v>1.6119464477819891E-2</v>
      </c>
      <c r="D29" s="22">
        <v>1.8536349035308659E-2</v>
      </c>
      <c r="E29" s="22">
        <v>1.7383741834312707E-2</v>
      </c>
      <c r="F29" s="22">
        <v>1.9055546979490426E-2</v>
      </c>
      <c r="G29" s="22">
        <v>1.8009781105077921E-2</v>
      </c>
      <c r="H29" s="22">
        <v>1.8585825755967424E-2</v>
      </c>
      <c r="I29" s="22">
        <v>2.0298180585931344E-2</v>
      </c>
      <c r="J29" s="22">
        <v>2.1202134173971904E-2</v>
      </c>
      <c r="K29" s="22">
        <v>1.9392462756666902E-2</v>
      </c>
      <c r="L29" s="22">
        <v>1.9701024477858257E-2</v>
      </c>
      <c r="M29" s="22">
        <v>2.2012423901821645E-2</v>
      </c>
      <c r="N29" s="22">
        <v>2.0731784472792451E-2</v>
      </c>
      <c r="O29" s="22">
        <v>1.997884634935871E-2</v>
      </c>
      <c r="P29" s="22">
        <v>1.9645740620125612E-2</v>
      </c>
    </row>
    <row r="30" spans="1:17" ht="19.95" customHeight="1" x14ac:dyDescent="0.3">
      <c r="A30" s="8" t="s">
        <v>43</v>
      </c>
      <c r="B30" s="56" t="s">
        <v>80</v>
      </c>
      <c r="C30" s="22">
        <v>7.8775133033120808E-4</v>
      </c>
      <c r="D30" s="22">
        <v>8.5268203958817075E-4</v>
      </c>
      <c r="E30" s="22">
        <v>7.6485531097415706E-4</v>
      </c>
      <c r="F30" s="22">
        <v>7.2737045555204788E-4</v>
      </c>
      <c r="G30" s="22">
        <v>7.154105690958157E-4</v>
      </c>
      <c r="H30" s="22">
        <v>5.3150411994520646E-4</v>
      </c>
      <c r="I30" s="22">
        <v>7.5439170796551432E-4</v>
      </c>
      <c r="J30" s="22">
        <v>5.3273621404723048E-4</v>
      </c>
      <c r="K30" s="22">
        <v>5.0442919811823019E-4</v>
      </c>
      <c r="L30" s="22">
        <v>4.4647993668553968E-4</v>
      </c>
      <c r="M30" s="22">
        <v>4.3127882781899629E-4</v>
      </c>
      <c r="N30" s="22">
        <v>3.6487033605105959E-4</v>
      </c>
      <c r="O30" s="22">
        <v>3.644972181666721E-4</v>
      </c>
      <c r="P30" s="22">
        <v>3.5895885808621752E-4</v>
      </c>
    </row>
    <row r="31" spans="1:17" ht="19.95" customHeight="1" x14ac:dyDescent="0.3">
      <c r="A31" s="8" t="s">
        <v>44</v>
      </c>
      <c r="B31" s="12" t="s">
        <v>45</v>
      </c>
      <c r="C31" s="22">
        <v>2.7396272040040612E-3</v>
      </c>
      <c r="D31" s="22">
        <v>2.9953743501745064E-3</v>
      </c>
      <c r="E31" s="22">
        <v>3.2147214839567339E-3</v>
      </c>
      <c r="F31" s="22">
        <v>3.5594582855165546E-3</v>
      </c>
      <c r="G31" s="22">
        <v>5.9422571350431167E-3</v>
      </c>
      <c r="H31" s="22">
        <v>7.5762209015658019E-3</v>
      </c>
      <c r="I31" s="22">
        <v>9.7692999488489564E-3</v>
      </c>
      <c r="J31" s="22">
        <v>9.9628855405067499E-3</v>
      </c>
      <c r="K31" s="22">
        <v>8.2152530891952975E-3</v>
      </c>
      <c r="L31" s="22">
        <v>7.2151193419181204E-3</v>
      </c>
      <c r="M31" s="22">
        <v>6.4475609374994572E-3</v>
      </c>
      <c r="N31" s="22">
        <v>6.0647274964099745E-3</v>
      </c>
      <c r="O31" s="22">
        <v>5.8918285250342158E-3</v>
      </c>
      <c r="P31" s="22">
        <v>6.0034455578189374E-3</v>
      </c>
    </row>
    <row r="32" spans="1:17" ht="19.95" customHeight="1" x14ac:dyDescent="0.3">
      <c r="A32" s="8" t="s">
        <v>46</v>
      </c>
      <c r="B32" s="17" t="s">
        <v>47</v>
      </c>
      <c r="C32" s="22">
        <v>4.2272656461644291E-4</v>
      </c>
      <c r="D32" s="22">
        <v>3.9822702977583449E-4</v>
      </c>
      <c r="E32" s="22">
        <v>4.0749283608754834E-4</v>
      </c>
      <c r="F32" s="22">
        <v>4.4301778194001158E-4</v>
      </c>
      <c r="G32" s="22">
        <v>3.9393648555918444E-4</v>
      </c>
      <c r="H32" s="22">
        <v>3.8302903443370335E-4</v>
      </c>
      <c r="I32" s="22">
        <v>4.0136678303732271E-4</v>
      </c>
      <c r="J32" s="22">
        <v>4.046352118610126E-4</v>
      </c>
      <c r="K32" s="22">
        <v>3.718004100370464E-4</v>
      </c>
      <c r="L32" s="22">
        <v>3.8362527939166189E-4</v>
      </c>
      <c r="M32" s="22">
        <v>3.8820734902702593E-4</v>
      </c>
      <c r="N32" s="22">
        <v>3.8045417000728409E-4</v>
      </c>
      <c r="O32" s="22">
        <v>3.7439289723946234E-4</v>
      </c>
      <c r="P32" s="22">
        <v>3.7953259711675418E-4</v>
      </c>
    </row>
    <row r="33" spans="2:16" ht="19.95" customHeight="1" x14ac:dyDescent="0.3">
      <c r="B33" s="19" t="s">
        <v>48</v>
      </c>
      <c r="C33" s="22">
        <v>1</v>
      </c>
      <c r="D33" s="22">
        <v>1</v>
      </c>
      <c r="E33" s="22">
        <v>1</v>
      </c>
      <c r="F33" s="22">
        <v>1</v>
      </c>
      <c r="G33" s="22">
        <v>1</v>
      </c>
      <c r="H33" s="22">
        <v>1</v>
      </c>
      <c r="I33" s="22">
        <v>1</v>
      </c>
      <c r="J33" s="22">
        <v>1</v>
      </c>
      <c r="K33" s="22">
        <v>1</v>
      </c>
      <c r="L33" s="22">
        <v>1</v>
      </c>
      <c r="M33" s="22">
        <v>1</v>
      </c>
      <c r="N33" s="22">
        <v>1</v>
      </c>
      <c r="O33" s="22">
        <v>1</v>
      </c>
      <c r="P33" s="22">
        <v>1</v>
      </c>
    </row>
    <row r="34" spans="2:16" ht="19.95" customHeight="1" x14ac:dyDescent="0.3">
      <c r="J34" s="21"/>
      <c r="K34" s="21"/>
      <c r="L34" s="21"/>
      <c r="N34" s="24"/>
      <c r="O34" s="77"/>
      <c r="P34" s="77"/>
    </row>
    <row r="35" spans="2:16" x14ac:dyDescent="0.25">
      <c r="B35" s="78" t="s">
        <v>76</v>
      </c>
      <c r="C35" s="78"/>
      <c r="D35" s="78"/>
      <c r="E35" s="78"/>
      <c r="F35" s="78"/>
      <c r="G35" s="78"/>
      <c r="H35" s="78"/>
      <c r="I35" s="78"/>
    </row>
  </sheetData>
  <conditionalFormatting sqref="A29:A32">
    <cfRule type="duplicateValues" dxfId="4" priority="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9"/>
  </sheetPr>
  <dimension ref="A1:O19"/>
  <sheetViews>
    <sheetView showGridLines="0" tabSelected="1" zoomScaleNormal="100" workbookViewId="0">
      <selection activeCell="O7" sqref="O7"/>
    </sheetView>
  </sheetViews>
  <sheetFormatPr defaultColWidth="9.21875" defaultRowHeight="19.95" customHeight="1" x14ac:dyDescent="0.3"/>
  <cols>
    <col min="1" max="1" width="33.33203125" style="54" customWidth="1"/>
    <col min="2" max="15" width="8.77734375" style="54" customWidth="1"/>
    <col min="16" max="16384" width="9.21875" style="54"/>
  </cols>
  <sheetData>
    <row r="1" spans="1:15" ht="19.95" customHeight="1" x14ac:dyDescent="0.3">
      <c r="A1" s="52" t="s">
        <v>63</v>
      </c>
      <c r="B1" s="52"/>
      <c r="C1" s="52"/>
      <c r="D1" s="52"/>
      <c r="E1" s="52"/>
      <c r="F1" s="52"/>
      <c r="G1" s="52"/>
      <c r="H1" s="52"/>
      <c r="I1" s="52"/>
      <c r="J1" s="64"/>
      <c r="K1" s="64"/>
      <c r="L1" s="64"/>
      <c r="M1" s="64"/>
      <c r="O1" s="81"/>
    </row>
    <row r="2" spans="1:15" ht="19.95" customHeight="1" x14ac:dyDescent="0.3">
      <c r="A2" s="82" t="s">
        <v>61</v>
      </c>
      <c r="B2" s="82"/>
      <c r="C2" s="82"/>
      <c r="D2" s="82"/>
      <c r="E2" s="82"/>
      <c r="F2" s="82"/>
      <c r="G2" s="82"/>
      <c r="H2" s="82"/>
      <c r="I2" s="83"/>
      <c r="J2" s="83"/>
      <c r="K2" s="83"/>
      <c r="L2" s="83"/>
      <c r="M2" s="83"/>
      <c r="N2" s="83"/>
      <c r="O2" s="81"/>
    </row>
    <row r="3" spans="1:15" ht="19.95" customHeight="1" x14ac:dyDescent="0.3">
      <c r="A3" s="109"/>
      <c r="B3" s="104">
        <v>2006</v>
      </c>
      <c r="C3" s="104">
        <v>2007</v>
      </c>
      <c r="D3" s="104">
        <v>2008</v>
      </c>
      <c r="E3" s="104">
        <v>2009</v>
      </c>
      <c r="F3" s="104">
        <v>2010</v>
      </c>
      <c r="G3" s="104">
        <v>2011</v>
      </c>
      <c r="H3" s="104">
        <v>2012</v>
      </c>
      <c r="I3" s="104">
        <v>2013</v>
      </c>
      <c r="J3" s="104">
        <v>2014</v>
      </c>
      <c r="K3" s="104">
        <v>2015</v>
      </c>
      <c r="L3" s="104">
        <v>2016</v>
      </c>
      <c r="M3" s="104">
        <v>2017</v>
      </c>
      <c r="N3" s="104">
        <v>2018</v>
      </c>
      <c r="O3" s="104">
        <v>2019</v>
      </c>
    </row>
    <row r="4" spans="1:15" ht="19.95" customHeight="1" x14ac:dyDescent="0.3">
      <c r="A4" s="84" t="s">
        <v>52</v>
      </c>
      <c r="B4" s="65">
        <v>13490.22436274485</v>
      </c>
      <c r="C4" s="65">
        <v>15064.114286911879</v>
      </c>
      <c r="D4" s="65">
        <v>17058.354956366358</v>
      </c>
      <c r="E4" s="65">
        <v>16080.347645354737</v>
      </c>
      <c r="F4" s="65">
        <v>21156.264399753531</v>
      </c>
      <c r="G4" s="65">
        <v>23446.66471914783</v>
      </c>
      <c r="H4" s="65">
        <v>23030.932539779231</v>
      </c>
      <c r="I4" s="68">
        <v>24058.88391635989</v>
      </c>
      <c r="J4" s="68">
        <v>30739.468191372613</v>
      </c>
      <c r="K4" s="68">
        <v>33164.921815828464</v>
      </c>
      <c r="L4" s="68">
        <v>35894.709702511333</v>
      </c>
      <c r="M4" s="68">
        <v>40643.815233686779</v>
      </c>
      <c r="N4" s="68">
        <v>44752.062435943924</v>
      </c>
      <c r="O4" s="68">
        <v>47279.591385134081</v>
      </c>
    </row>
    <row r="5" spans="1:15" ht="19.95" customHeight="1" x14ac:dyDescent="0.3">
      <c r="A5" s="84" t="s">
        <v>53</v>
      </c>
      <c r="B5" s="65">
        <v>580.28055790188273</v>
      </c>
      <c r="C5" s="65">
        <v>798.43611371530812</v>
      </c>
      <c r="D5" s="65">
        <v>834.29479353571685</v>
      </c>
      <c r="E5" s="65">
        <v>867.05672860647712</v>
      </c>
      <c r="F5" s="65">
        <v>1279.1993407725918</v>
      </c>
      <c r="G5" s="65">
        <v>1529.5854808555061</v>
      </c>
      <c r="H5" s="65">
        <v>1871.8014127155479</v>
      </c>
      <c r="I5" s="68">
        <v>2202.112356502756</v>
      </c>
      <c r="J5" s="68">
        <v>1933.2004537380953</v>
      </c>
      <c r="K5" s="68">
        <v>1691.940594180594</v>
      </c>
      <c r="L5" s="68">
        <v>1701.5034150528586</v>
      </c>
      <c r="M5" s="68">
        <v>1755.8426712925552</v>
      </c>
      <c r="N5" s="68">
        <v>1865.2560103422136</v>
      </c>
      <c r="O5" s="68">
        <v>1829.71982240276</v>
      </c>
    </row>
    <row r="6" spans="1:15" ht="19.95" customHeight="1" x14ac:dyDescent="0.3">
      <c r="A6" s="84" t="s">
        <v>54</v>
      </c>
      <c r="B6" s="65">
        <v>1956.3536085897167</v>
      </c>
      <c r="C6" s="65">
        <v>2400.2768518518515</v>
      </c>
      <c r="D6" s="65">
        <v>2254.0053653275813</v>
      </c>
      <c r="E6" s="65">
        <v>2566.2482270478285</v>
      </c>
      <c r="F6" s="65">
        <v>2782.6092391304351</v>
      </c>
      <c r="G6" s="65">
        <v>3334.5004716981139</v>
      </c>
      <c r="H6" s="65">
        <v>3566.4750000000004</v>
      </c>
      <c r="I6" s="68">
        <v>4184.5473260237195</v>
      </c>
      <c r="J6" s="68">
        <v>4748.9473260237182</v>
      </c>
      <c r="K6" s="68">
        <v>5157.4422862914062</v>
      </c>
      <c r="L6" s="68">
        <v>5699.1408182850155</v>
      </c>
      <c r="M6" s="68">
        <v>6076.4096488864634</v>
      </c>
      <c r="N6" s="68">
        <v>6749.2507106241337</v>
      </c>
      <c r="O6" s="68">
        <v>6982.5000164414996</v>
      </c>
    </row>
    <row r="7" spans="1:15" ht="19.95" customHeight="1" x14ac:dyDescent="0.3">
      <c r="A7" s="84" t="s">
        <v>55</v>
      </c>
      <c r="B7" s="65">
        <v>8727.5904850421757</v>
      </c>
      <c r="C7" s="65">
        <v>9082.9861200665709</v>
      </c>
      <c r="D7" s="65">
        <v>10373.082464039322</v>
      </c>
      <c r="E7" s="65">
        <v>11436.411545799052</v>
      </c>
      <c r="F7" s="65">
        <v>12340.905694189236</v>
      </c>
      <c r="G7" s="65">
        <v>13290.672113664852</v>
      </c>
      <c r="H7" s="65">
        <v>14326.92665923067</v>
      </c>
      <c r="I7" s="68">
        <v>15509.830420231181</v>
      </c>
      <c r="J7" s="68">
        <v>16825.358174141747</v>
      </c>
      <c r="K7" s="68">
        <v>17444.62743975328</v>
      </c>
      <c r="L7" s="68">
        <v>19158.822980963552</v>
      </c>
      <c r="M7" s="68">
        <v>20790.478532446916</v>
      </c>
      <c r="N7" s="68">
        <v>22500.801554440182</v>
      </c>
      <c r="O7" s="68">
        <v>24000.620808373002</v>
      </c>
    </row>
    <row r="8" spans="1:15" ht="19.95" customHeight="1" x14ac:dyDescent="0.3">
      <c r="A8" s="85" t="s">
        <v>56</v>
      </c>
      <c r="B8" s="79">
        <v>24754.449014278624</v>
      </c>
      <c r="C8" s="79">
        <v>27345.813372545606</v>
      </c>
      <c r="D8" s="79">
        <v>30519.737579268978</v>
      </c>
      <c r="E8" s="79">
        <v>30950.064146808094</v>
      </c>
      <c r="F8" s="79">
        <v>37558.978673845791</v>
      </c>
      <c r="G8" s="79">
        <v>41601.422785366303</v>
      </c>
      <c r="H8" s="79">
        <v>42796.135611725447</v>
      </c>
      <c r="I8" s="79">
        <v>45955.374019117546</v>
      </c>
      <c r="J8" s="79">
        <v>54246.974145276181</v>
      </c>
      <c r="K8" s="79">
        <v>57458.932136053743</v>
      </c>
      <c r="L8" s="79">
        <v>62454.176916812758</v>
      </c>
      <c r="M8" s="79">
        <v>69266.546086312708</v>
      </c>
      <c r="N8" s="79">
        <v>75867.37071135045</v>
      </c>
      <c r="O8" s="79">
        <v>80092.432032351338</v>
      </c>
    </row>
    <row r="9" spans="1:15" ht="19.95" customHeight="1" x14ac:dyDescent="0.3">
      <c r="A9" s="86"/>
      <c r="B9" s="86"/>
      <c r="C9" s="86"/>
      <c r="D9" s="86"/>
      <c r="E9" s="86"/>
      <c r="F9" s="86"/>
      <c r="G9" s="86"/>
      <c r="H9" s="86"/>
      <c r="I9" s="87"/>
      <c r="J9" s="87"/>
      <c r="K9" s="87"/>
      <c r="L9" s="87"/>
    </row>
    <row r="10" spans="1:15" ht="19.95" customHeight="1" x14ac:dyDescent="0.3">
      <c r="A10" s="88" t="s">
        <v>77</v>
      </c>
      <c r="B10" s="88"/>
      <c r="C10" s="88"/>
      <c r="D10" s="88"/>
      <c r="E10" s="88"/>
      <c r="F10" s="88"/>
      <c r="G10" s="88"/>
      <c r="H10" s="88"/>
      <c r="I10" s="81"/>
      <c r="J10" s="86"/>
      <c r="K10" s="86"/>
      <c r="L10" s="86"/>
    </row>
    <row r="11" spans="1:15" ht="19.95" customHeight="1" x14ac:dyDescent="0.3">
      <c r="A11" s="109"/>
      <c r="B11" s="104">
        <v>2006</v>
      </c>
      <c r="C11" s="104">
        <v>2007</v>
      </c>
      <c r="D11" s="104">
        <v>2008</v>
      </c>
      <c r="E11" s="104">
        <v>2009</v>
      </c>
      <c r="F11" s="104">
        <v>2010</v>
      </c>
      <c r="G11" s="104">
        <v>2011</v>
      </c>
      <c r="H11" s="104">
        <v>2012</v>
      </c>
      <c r="I11" s="104">
        <v>2013</v>
      </c>
      <c r="J11" s="104">
        <v>2014</v>
      </c>
      <c r="K11" s="104">
        <v>2015</v>
      </c>
      <c r="L11" s="104">
        <v>2016</v>
      </c>
      <c r="M11" s="104">
        <v>2017</v>
      </c>
      <c r="N11" s="104">
        <v>2018</v>
      </c>
      <c r="O11" s="104">
        <v>2019</v>
      </c>
    </row>
    <row r="12" spans="1:15" ht="19.95" customHeight="1" x14ac:dyDescent="0.3">
      <c r="A12" s="84" t="s">
        <v>52</v>
      </c>
      <c r="B12" s="84"/>
      <c r="C12" s="22">
        <v>0.11666892127558293</v>
      </c>
      <c r="D12" s="22">
        <v>0.13238353290954064</v>
      </c>
      <c r="E12" s="22">
        <v>-5.733303788749089E-2</v>
      </c>
      <c r="F12" s="22">
        <v>0.31565964034770833</v>
      </c>
      <c r="G12" s="22">
        <v>0.10826109355208202</v>
      </c>
      <c r="H12" s="22">
        <v>-1.7730973012510809E-2</v>
      </c>
      <c r="I12" s="22">
        <v>4.4638367033453141E-2</v>
      </c>
      <c r="J12" s="22">
        <v>0.27767640004572147</v>
      </c>
      <c r="K12" s="22">
        <v>7.8903564933390236E-2</v>
      </c>
      <c r="L12" s="22">
        <v>8.2309492597085976E-2</v>
      </c>
      <c r="M12" s="22">
        <v>0.13230655911512157</v>
      </c>
      <c r="N12" s="22">
        <v>0.10107927069927514</v>
      </c>
      <c r="O12" s="22">
        <v>5.6478490858559827E-2</v>
      </c>
    </row>
    <row r="13" spans="1:15" ht="19.95" customHeight="1" x14ac:dyDescent="0.3">
      <c r="A13" s="84" t="s">
        <v>53</v>
      </c>
      <c r="B13" s="84"/>
      <c r="C13" s="22">
        <v>0.37594841468101103</v>
      </c>
      <c r="D13" s="22">
        <v>4.4911144679503412E-2</v>
      </c>
      <c r="E13" s="22">
        <v>3.9269015370353877E-2</v>
      </c>
      <c r="F13" s="22">
        <v>0.47533523305736303</v>
      </c>
      <c r="G13" s="22">
        <v>0.19573660812840155</v>
      </c>
      <c r="H13" s="22">
        <v>0.2237311586330164</v>
      </c>
      <c r="I13" s="22">
        <v>0.17646687385923232</v>
      </c>
      <c r="J13" s="22">
        <v>-0.12211543247126966</v>
      </c>
      <c r="K13" s="22">
        <v>-0.12479816001025346</v>
      </c>
      <c r="L13" s="22">
        <v>5.6519838256472443E-3</v>
      </c>
      <c r="M13" s="22">
        <v>3.19360253755403E-2</v>
      </c>
      <c r="N13" s="22">
        <v>6.2313862647565221E-2</v>
      </c>
      <c r="O13" s="22">
        <v>-1.8998029087147428E-2</v>
      </c>
    </row>
    <row r="14" spans="1:15" ht="19.95" customHeight="1" x14ac:dyDescent="0.3">
      <c r="A14" s="84" t="s">
        <v>54</v>
      </c>
      <c r="B14" s="84"/>
      <c r="C14" s="22">
        <v>0.22691360156620521</v>
      </c>
      <c r="D14" s="22">
        <v>-6.0939423055061059E-2</v>
      </c>
      <c r="E14" s="22">
        <v>0.13852800287139866</v>
      </c>
      <c r="F14" s="22">
        <v>8.4310243179984479E-2</v>
      </c>
      <c r="G14" s="22">
        <v>0.19833587296653432</v>
      </c>
      <c r="H14" s="22">
        <v>6.9567999846091633E-2</v>
      </c>
      <c r="I14" s="22">
        <v>0.17330061924553486</v>
      </c>
      <c r="J14" s="22">
        <v>0.13487719364290429</v>
      </c>
      <c r="K14" s="22">
        <v>8.6018001932592458E-2</v>
      </c>
      <c r="L14" s="22">
        <v>0.10503239821673938</v>
      </c>
      <c r="M14" s="22">
        <v>6.6197492329199026E-2</v>
      </c>
      <c r="N14" s="22">
        <v>0.11073003642224366</v>
      </c>
      <c r="O14" s="22">
        <v>3.4574105455891235E-2</v>
      </c>
    </row>
    <row r="15" spans="1:15" ht="19.95" customHeight="1" x14ac:dyDescent="0.3">
      <c r="A15" s="84" t="s">
        <v>55</v>
      </c>
      <c r="B15" s="84"/>
      <c r="C15" s="22">
        <v>4.072093387441722E-2</v>
      </c>
      <c r="D15" s="22">
        <v>0.14203438460867046</v>
      </c>
      <c r="E15" s="22">
        <v>0.10250849595055334</v>
      </c>
      <c r="F15" s="22">
        <v>7.9088982131150454E-2</v>
      </c>
      <c r="G15" s="22">
        <v>7.6960836020553813E-2</v>
      </c>
      <c r="H15" s="22">
        <v>7.7968558452389258E-2</v>
      </c>
      <c r="I15" s="22">
        <v>8.2565074082959544E-2</v>
      </c>
      <c r="J15" s="22">
        <v>8.481896437723635E-2</v>
      </c>
      <c r="K15" s="22">
        <v>3.6805710713681217E-2</v>
      </c>
      <c r="L15" s="22">
        <v>9.8264955622034078E-2</v>
      </c>
      <c r="M15" s="22">
        <v>8.5164707305067644E-2</v>
      </c>
      <c r="N15" s="22">
        <v>8.2264726101615615E-2</v>
      </c>
      <c r="O15" s="22">
        <v>6.6669203884478057E-2</v>
      </c>
    </row>
    <row r="16" spans="1:15" ht="19.95" customHeight="1" x14ac:dyDescent="0.3">
      <c r="A16" s="85" t="s">
        <v>56</v>
      </c>
      <c r="B16" s="85"/>
      <c r="C16" s="80">
        <v>0.10468277265118098</v>
      </c>
      <c r="D16" s="80">
        <v>0.11606618400716129</v>
      </c>
      <c r="E16" s="80">
        <v>1.4099943239073598E-2</v>
      </c>
      <c r="F16" s="80">
        <v>0.21353476024117635</v>
      </c>
      <c r="G16" s="80">
        <v>0.10762923418722958</v>
      </c>
      <c r="H16" s="80">
        <v>2.8718076122612679E-2</v>
      </c>
      <c r="I16" s="80">
        <v>7.3823260102465538E-2</v>
      </c>
      <c r="J16" s="80">
        <v>0.18042721451269905</v>
      </c>
      <c r="K16" s="80">
        <v>5.9209901407141663E-2</v>
      </c>
      <c r="L16" s="80">
        <v>8.6935913966014189E-2</v>
      </c>
      <c r="M16" s="80">
        <v>0.10907787926776846</v>
      </c>
      <c r="N16" s="80">
        <v>9.529599782285203E-2</v>
      </c>
      <c r="O16" s="80">
        <v>5.5696573557847628E-2</v>
      </c>
    </row>
    <row r="17" spans="1:12" ht="19.95" customHeight="1" x14ac:dyDescent="0.3">
      <c r="A17" s="86"/>
      <c r="B17" s="86"/>
      <c r="C17" s="86"/>
      <c r="D17" s="86"/>
      <c r="E17" s="86"/>
      <c r="F17" s="86"/>
      <c r="G17" s="86"/>
      <c r="H17" s="86"/>
      <c r="I17" s="87"/>
      <c r="J17" s="87"/>
      <c r="K17" s="87"/>
      <c r="L17" s="87"/>
    </row>
    <row r="18" spans="1:12" ht="19.95" customHeight="1" x14ac:dyDescent="0.3">
      <c r="A18" s="86"/>
      <c r="B18" s="86"/>
      <c r="C18" s="86"/>
      <c r="D18" s="86"/>
      <c r="E18" s="86"/>
      <c r="F18" s="86"/>
      <c r="G18" s="86"/>
      <c r="H18" s="86"/>
    </row>
    <row r="19" spans="1:12" ht="19.95" customHeight="1" x14ac:dyDescent="0.25">
      <c r="A19" s="62" t="s">
        <v>65</v>
      </c>
      <c r="B19" s="62"/>
      <c r="C19" s="62"/>
      <c r="D19" s="62"/>
      <c r="E19" s="62"/>
      <c r="F19" s="62"/>
      <c r="G19" s="62"/>
      <c r="H19" s="62"/>
    </row>
  </sheetData>
  <pageMargins left="0.25" right="0.25" top="0.75" bottom="0.75" header="0.3" footer="0.3"/>
  <pageSetup orientation="portrait" r:id="rId1"/>
  <headerFooter>
    <oddFooter>&amp;C&amp;D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9"/>
    <pageSetUpPr fitToPage="1"/>
  </sheetPr>
  <dimension ref="A1:P38"/>
  <sheetViews>
    <sheetView showGridLines="0" topLeftCell="A19" zoomScaleNormal="100" workbookViewId="0">
      <selection activeCell="B30" sqref="B30"/>
    </sheetView>
  </sheetViews>
  <sheetFormatPr defaultColWidth="8.77734375" defaultRowHeight="19.95" customHeight="1" x14ac:dyDescent="0.3"/>
  <cols>
    <col min="1" max="1" width="4.44140625" style="21" customWidth="1"/>
    <col min="2" max="2" width="44.44140625" style="21" customWidth="1"/>
    <col min="3" max="13" width="8.88671875" style="21" customWidth="1"/>
    <col min="14" max="16" width="8.88671875" style="14" customWidth="1"/>
    <col min="17" max="16384" width="8.77734375" style="14"/>
  </cols>
  <sheetData>
    <row r="1" spans="1:16" ht="19.95" customHeight="1" x14ac:dyDescent="0.3">
      <c r="A1" s="52" t="s">
        <v>64</v>
      </c>
    </row>
    <row r="2" spans="1:16" ht="19.95" customHeight="1" x14ac:dyDescent="0.3">
      <c r="A2" s="64" t="s">
        <v>61</v>
      </c>
    </row>
    <row r="3" spans="1:16" ht="19.95" customHeight="1" x14ac:dyDescent="0.3">
      <c r="A3" s="48"/>
      <c r="B3" s="48"/>
      <c r="C3" s="104">
        <v>2006</v>
      </c>
      <c r="D3" s="104">
        <v>2007</v>
      </c>
      <c r="E3" s="104">
        <v>2008</v>
      </c>
      <c r="F3" s="104">
        <v>2009</v>
      </c>
      <c r="G3" s="104">
        <v>2010</v>
      </c>
      <c r="H3" s="104">
        <v>2011</v>
      </c>
      <c r="I3" s="104">
        <v>2012</v>
      </c>
      <c r="J3" s="104">
        <v>2013</v>
      </c>
      <c r="K3" s="104">
        <v>2014</v>
      </c>
      <c r="L3" s="104">
        <v>2015</v>
      </c>
      <c r="M3" s="104">
        <v>2016</v>
      </c>
      <c r="N3" s="104">
        <v>2017</v>
      </c>
      <c r="O3" s="104">
        <v>2018</v>
      </c>
      <c r="P3" s="104">
        <v>2019</v>
      </c>
    </row>
    <row r="4" spans="1:16" ht="19.95" customHeight="1" x14ac:dyDescent="0.3">
      <c r="A4" s="55" t="s">
        <v>0</v>
      </c>
      <c r="B4" s="48" t="s">
        <v>1</v>
      </c>
      <c r="C4" s="65">
        <v>7536.0704684711163</v>
      </c>
      <c r="D4" s="65">
        <v>7452.8412402112799</v>
      </c>
      <c r="E4" s="65">
        <v>7552.7994700368572</v>
      </c>
      <c r="F4" s="65">
        <v>7991.7349929044285</v>
      </c>
      <c r="G4" s="65">
        <v>8216.6446691051442</v>
      </c>
      <c r="H4" s="65">
        <v>8286.5886922986392</v>
      </c>
      <c r="I4" s="65">
        <v>8780.8192630451867</v>
      </c>
      <c r="J4" s="9">
        <v>9191.048882811021</v>
      </c>
      <c r="K4" s="9">
        <v>9502.8850945969607</v>
      </c>
      <c r="L4" s="9">
        <v>9251.6564369002299</v>
      </c>
      <c r="M4" s="9">
        <v>9496.9211956971976</v>
      </c>
      <c r="N4" s="9">
        <v>9720.4332058684722</v>
      </c>
      <c r="O4" s="9">
        <v>10164.748787912244</v>
      </c>
      <c r="P4" s="9">
        <v>10394.362691449624</v>
      </c>
    </row>
    <row r="5" spans="1:16" ht="19.95" customHeight="1" x14ac:dyDescent="0.3">
      <c r="A5" s="55"/>
      <c r="B5" s="96" t="s">
        <v>2</v>
      </c>
      <c r="C5" s="106"/>
      <c r="D5" s="106"/>
      <c r="E5" s="106"/>
      <c r="F5" s="106"/>
      <c r="G5" s="106"/>
      <c r="H5" s="106"/>
      <c r="I5" s="106"/>
      <c r="J5" s="97">
        <v>8065.0860752864119</v>
      </c>
      <c r="K5" s="97">
        <v>8285.5464355639342</v>
      </c>
      <c r="L5" s="97">
        <v>7921.8847066250164</v>
      </c>
      <c r="M5" s="97">
        <v>8026.4887662492529</v>
      </c>
      <c r="N5" s="97">
        <v>8327.0299091433335</v>
      </c>
      <c r="O5" s="97">
        <v>8558.9397937123103</v>
      </c>
      <c r="P5" s="97">
        <v>8777.3661600674604</v>
      </c>
    </row>
    <row r="6" spans="1:16" ht="19.95" customHeight="1" x14ac:dyDescent="0.3">
      <c r="A6" s="55"/>
      <c r="B6" s="96" t="s">
        <v>3</v>
      </c>
      <c r="C6" s="106"/>
      <c r="D6" s="106"/>
      <c r="E6" s="106"/>
      <c r="F6" s="106"/>
      <c r="G6" s="106"/>
      <c r="H6" s="106"/>
      <c r="I6" s="106"/>
      <c r="J6" s="97">
        <v>585.87654825097047</v>
      </c>
      <c r="K6" s="97">
        <v>630.95408321584364</v>
      </c>
      <c r="L6" s="97">
        <v>690.30167481830563</v>
      </c>
      <c r="M6" s="97">
        <v>682.13163483017047</v>
      </c>
      <c r="N6" s="97">
        <v>578.8506795754522</v>
      </c>
      <c r="O6" s="97">
        <v>692.51436792895356</v>
      </c>
      <c r="P6" s="97">
        <v>691.76128916675248</v>
      </c>
    </row>
    <row r="7" spans="1:16" ht="19.95" customHeight="1" x14ac:dyDescent="0.3">
      <c r="A7" s="55"/>
      <c r="B7" s="96" t="s">
        <v>4</v>
      </c>
      <c r="C7" s="106"/>
      <c r="D7" s="106"/>
      <c r="E7" s="106"/>
      <c r="F7" s="106"/>
      <c r="G7" s="106"/>
      <c r="H7" s="106"/>
      <c r="I7" s="106"/>
      <c r="J7" s="97">
        <v>540.08625927363937</v>
      </c>
      <c r="K7" s="97">
        <v>586.38457581718194</v>
      </c>
      <c r="L7" s="97">
        <v>639.4700554569074</v>
      </c>
      <c r="M7" s="97">
        <v>788.3007946177745</v>
      </c>
      <c r="N7" s="97">
        <v>814.55261714968537</v>
      </c>
      <c r="O7" s="97">
        <v>913.29462627097973</v>
      </c>
      <c r="P7" s="97">
        <v>925.2352422154114</v>
      </c>
    </row>
    <row r="8" spans="1:16" ht="19.95" customHeight="1" x14ac:dyDescent="0.3">
      <c r="A8" s="55" t="s">
        <v>5</v>
      </c>
      <c r="B8" s="56" t="s">
        <v>6</v>
      </c>
      <c r="C8" s="68">
        <v>7320.9340597525925</v>
      </c>
      <c r="D8" s="68">
        <v>7411.8835738658781</v>
      </c>
      <c r="E8" s="68">
        <v>6959.2955734766419</v>
      </c>
      <c r="F8" s="68">
        <v>8167.0472761473502</v>
      </c>
      <c r="G8" s="68">
        <v>8115.4958870636265</v>
      </c>
      <c r="H8" s="68">
        <v>6887.6782704650595</v>
      </c>
      <c r="I8" s="68">
        <v>6166.1184276662243</v>
      </c>
      <c r="J8" s="9">
        <v>6478.3543199270716</v>
      </c>
      <c r="K8" s="9">
        <v>11263.674298465728</v>
      </c>
      <c r="L8" s="9">
        <v>16586.049434978791</v>
      </c>
      <c r="M8" s="9">
        <v>19123.913528249148</v>
      </c>
      <c r="N8" s="9">
        <v>20667.326664983084</v>
      </c>
      <c r="O8" s="9">
        <v>18775.273957472171</v>
      </c>
      <c r="P8" s="13">
        <v>20889.085788492266</v>
      </c>
    </row>
    <row r="9" spans="1:16" ht="19.95" customHeight="1" x14ac:dyDescent="0.3">
      <c r="A9" s="55"/>
      <c r="B9" s="96" t="s">
        <v>7</v>
      </c>
      <c r="C9" s="106">
        <v>2152.1791827558909</v>
      </c>
      <c r="D9" s="106">
        <v>2238.6887129179636</v>
      </c>
      <c r="E9" s="106">
        <v>1970.1659779190577</v>
      </c>
      <c r="F9" s="106">
        <v>1635.6375074030002</v>
      </c>
      <c r="G9" s="106">
        <v>1714.9435876458535</v>
      </c>
      <c r="H9" s="106">
        <v>1488.9748226788893</v>
      </c>
      <c r="I9" s="106">
        <v>1463.0049563560649</v>
      </c>
      <c r="J9" s="99">
        <v>1515.080298252713</v>
      </c>
      <c r="K9" s="99">
        <v>6054.8631905195998</v>
      </c>
      <c r="L9" s="99">
        <v>11248.566043489209</v>
      </c>
      <c r="M9" s="99">
        <v>12859.943939334664</v>
      </c>
      <c r="N9" s="99">
        <v>13389.911672914335</v>
      </c>
      <c r="O9" s="99">
        <v>11339.576052730959</v>
      </c>
      <c r="P9" s="99">
        <v>13056.695406128003</v>
      </c>
    </row>
    <row r="10" spans="1:16" ht="19.95" customHeight="1" x14ac:dyDescent="0.3">
      <c r="A10" s="55"/>
      <c r="B10" s="96" t="s">
        <v>8</v>
      </c>
      <c r="C10" s="106">
        <v>5168.7548769967016</v>
      </c>
      <c r="D10" s="106">
        <v>5173.1948609479141</v>
      </c>
      <c r="E10" s="106">
        <v>4989.1295955575843</v>
      </c>
      <c r="F10" s="106">
        <v>6531.40976874435</v>
      </c>
      <c r="G10" s="106">
        <v>6400.5522994177727</v>
      </c>
      <c r="H10" s="106">
        <v>5398.7034477861698</v>
      </c>
      <c r="I10" s="106">
        <v>4703.1134713101592</v>
      </c>
      <c r="J10" s="99">
        <v>4963.2740216743587</v>
      </c>
      <c r="K10" s="99">
        <v>5208.8111079461278</v>
      </c>
      <c r="L10" s="99">
        <v>5337.4833914895844</v>
      </c>
      <c r="M10" s="99">
        <v>6263.9695889144823</v>
      </c>
      <c r="N10" s="99">
        <v>7277.4149920687496</v>
      </c>
      <c r="O10" s="99">
        <v>7435.6979047412096</v>
      </c>
      <c r="P10" s="99">
        <v>7832.3903823642622</v>
      </c>
    </row>
    <row r="11" spans="1:16" ht="19.95" customHeight="1" x14ac:dyDescent="0.3">
      <c r="A11" s="55" t="s">
        <v>9</v>
      </c>
      <c r="B11" s="48" t="s">
        <v>10</v>
      </c>
      <c r="C11" s="65">
        <v>878.6137695252504</v>
      </c>
      <c r="D11" s="65">
        <v>994.66852914637434</v>
      </c>
      <c r="E11" s="65">
        <v>1043.4537788715988</v>
      </c>
      <c r="F11" s="65">
        <v>1022.538248328135</v>
      </c>
      <c r="G11" s="65">
        <v>1099.7737481531258</v>
      </c>
      <c r="H11" s="65">
        <v>1150.8478739836753</v>
      </c>
      <c r="I11" s="65">
        <v>1145.1330353065011</v>
      </c>
      <c r="J11" s="9">
        <v>1164.6458715254905</v>
      </c>
      <c r="K11" s="9">
        <v>1154.7018736694595</v>
      </c>
      <c r="L11" s="9">
        <v>1005.5325808296969</v>
      </c>
      <c r="M11" s="9">
        <v>1043.3197586691506</v>
      </c>
      <c r="N11" s="9">
        <v>1081.8248232610986</v>
      </c>
      <c r="O11" s="9">
        <v>1008.8528873784329</v>
      </c>
      <c r="P11" s="9">
        <v>1003.0537644993818</v>
      </c>
    </row>
    <row r="12" spans="1:16" ht="19.95" customHeight="1" x14ac:dyDescent="0.3">
      <c r="A12" s="55" t="s">
        <v>11</v>
      </c>
      <c r="B12" s="48" t="s">
        <v>12</v>
      </c>
      <c r="C12" s="65">
        <v>310.10813895022852</v>
      </c>
      <c r="D12" s="65">
        <v>334.26865391663398</v>
      </c>
      <c r="E12" s="65">
        <v>335.92449332234258</v>
      </c>
      <c r="F12" s="65">
        <v>362.40929934016992</v>
      </c>
      <c r="G12" s="65">
        <v>357.06427976900113</v>
      </c>
      <c r="H12" s="65">
        <v>373.68507749759453</v>
      </c>
      <c r="I12" s="65">
        <v>403.7717291646415</v>
      </c>
      <c r="J12" s="9">
        <v>453.16576556430635</v>
      </c>
      <c r="K12" s="9">
        <v>473.35164128900237</v>
      </c>
      <c r="L12" s="9">
        <v>487.28978561491397</v>
      </c>
      <c r="M12" s="9">
        <v>511.91588948220556</v>
      </c>
      <c r="N12" s="9">
        <v>535.68443233679193</v>
      </c>
      <c r="O12" s="9">
        <v>559.10401975532432</v>
      </c>
      <c r="P12" s="9">
        <v>581.46543049345598</v>
      </c>
    </row>
    <row r="13" spans="1:16" ht="19.95" customHeight="1" x14ac:dyDescent="0.3">
      <c r="A13" s="55" t="s">
        <v>13</v>
      </c>
      <c r="B13" s="57" t="s">
        <v>14</v>
      </c>
      <c r="C13" s="65">
        <v>56.075559853625606</v>
      </c>
      <c r="D13" s="65">
        <v>64.84191972245344</v>
      </c>
      <c r="E13" s="65">
        <v>69.751651189683969</v>
      </c>
      <c r="F13" s="65">
        <v>70.641678381841004</v>
      </c>
      <c r="G13" s="65">
        <v>70.502679278266996</v>
      </c>
      <c r="H13" s="65">
        <v>83.068394206624049</v>
      </c>
      <c r="I13" s="65">
        <v>86.399246896635162</v>
      </c>
      <c r="J13" s="9">
        <v>96.035403877001386</v>
      </c>
      <c r="K13" s="9">
        <v>85.604247024041555</v>
      </c>
      <c r="L13" s="9">
        <v>87.128283637626851</v>
      </c>
      <c r="M13" s="9">
        <v>90.744358951384513</v>
      </c>
      <c r="N13" s="9">
        <v>95.461963911096746</v>
      </c>
      <c r="O13" s="9">
        <v>104.97099946088711</v>
      </c>
      <c r="P13" s="9">
        <v>109.25676188809253</v>
      </c>
    </row>
    <row r="14" spans="1:16" ht="19.95" customHeight="1" x14ac:dyDescent="0.3">
      <c r="A14" s="55" t="s">
        <v>15</v>
      </c>
      <c r="B14" s="56" t="s">
        <v>16</v>
      </c>
      <c r="C14" s="65">
        <v>2053.3753584732654</v>
      </c>
      <c r="D14" s="65">
        <v>2323.9953694154456</v>
      </c>
      <c r="E14" s="65">
        <v>2350.7602648685302</v>
      </c>
      <c r="F14" s="65">
        <v>2762.6223780442806</v>
      </c>
      <c r="G14" s="65">
        <v>4229.8797223587871</v>
      </c>
      <c r="H14" s="65">
        <v>4205.9702832445246</v>
      </c>
      <c r="I14" s="65">
        <v>4621.34665113352</v>
      </c>
      <c r="J14" s="9">
        <v>4473.40091769625</v>
      </c>
      <c r="K14" s="9">
        <v>4644.1611995598987</v>
      </c>
      <c r="L14" s="9">
        <v>4102.7837047637295</v>
      </c>
      <c r="M14" s="9">
        <v>4181.7886573056931</v>
      </c>
      <c r="N14" s="9">
        <v>3739.1975174560589</v>
      </c>
      <c r="O14" s="9">
        <v>3704.0717305493108</v>
      </c>
      <c r="P14" s="9">
        <v>3386.9568906845448</v>
      </c>
    </row>
    <row r="15" spans="1:16" ht="19.95" customHeight="1" x14ac:dyDescent="0.3">
      <c r="A15" s="55" t="s">
        <v>17</v>
      </c>
      <c r="B15" s="56" t="s">
        <v>18</v>
      </c>
      <c r="C15" s="65">
        <v>4253.8846138663503</v>
      </c>
      <c r="D15" s="65">
        <v>4551.3067762595083</v>
      </c>
      <c r="E15" s="65">
        <v>4723.1694926280406</v>
      </c>
      <c r="F15" s="65">
        <v>4825.7362975501428</v>
      </c>
      <c r="G15" s="65">
        <v>4983.7616407685755</v>
      </c>
      <c r="H15" s="65">
        <v>5222.8208772361231</v>
      </c>
      <c r="I15" s="65">
        <v>5379.7497265770153</v>
      </c>
      <c r="J15" s="9">
        <v>5542.7725199953411</v>
      </c>
      <c r="K15" s="9">
        <v>5611.7482370294601</v>
      </c>
      <c r="L15" s="9">
        <v>5273.6883406894412</v>
      </c>
      <c r="M15" s="9">
        <v>5363.216018487673</v>
      </c>
      <c r="N15" s="9">
        <v>5427.436522424754</v>
      </c>
      <c r="O15" s="9">
        <v>5532.2093193130195</v>
      </c>
      <c r="P15" s="9">
        <v>5616.2819537347541</v>
      </c>
    </row>
    <row r="16" spans="1:16" ht="19.95" customHeight="1" x14ac:dyDescent="0.3">
      <c r="A16" s="55" t="s">
        <v>19</v>
      </c>
      <c r="B16" s="56" t="s">
        <v>20</v>
      </c>
      <c r="C16" s="65">
        <v>860.40569960237349</v>
      </c>
      <c r="D16" s="65">
        <v>861.20459728390415</v>
      </c>
      <c r="E16" s="65">
        <v>1017.0051772472557</v>
      </c>
      <c r="F16" s="65">
        <v>1009.1293159182858</v>
      </c>
      <c r="G16" s="65">
        <v>1236.7054195356216</v>
      </c>
      <c r="H16" s="65">
        <v>1326.5920789900688</v>
      </c>
      <c r="I16" s="65">
        <v>1331.3078899482425</v>
      </c>
      <c r="J16" s="9">
        <v>1423.4948820072602</v>
      </c>
      <c r="K16" s="9">
        <v>1233.2632163051117</v>
      </c>
      <c r="L16" s="9">
        <v>1312.1663301840194</v>
      </c>
      <c r="M16" s="9">
        <v>1343.8163025294111</v>
      </c>
      <c r="N16" s="9">
        <v>1359.5298182364897</v>
      </c>
      <c r="O16" s="9">
        <v>1407.0784507528415</v>
      </c>
      <c r="P16" s="9">
        <v>1458.2238682779903</v>
      </c>
    </row>
    <row r="17" spans="1:16" ht="19.95" customHeight="1" x14ac:dyDescent="0.3">
      <c r="A17" s="55" t="s">
        <v>21</v>
      </c>
      <c r="B17" s="56" t="s">
        <v>22</v>
      </c>
      <c r="C17" s="65">
        <v>774.6296740579063</v>
      </c>
      <c r="D17" s="65">
        <v>833.26056448069153</v>
      </c>
      <c r="E17" s="65">
        <v>843.60269366528007</v>
      </c>
      <c r="F17" s="65">
        <v>813.3855152383951</v>
      </c>
      <c r="G17" s="65">
        <v>831.48421274567818</v>
      </c>
      <c r="H17" s="65">
        <v>882.14466588534185</v>
      </c>
      <c r="I17" s="65">
        <v>921.74484802788118</v>
      </c>
      <c r="J17" s="9">
        <v>948.74172177704031</v>
      </c>
      <c r="K17" s="9">
        <v>949.49179432889969</v>
      </c>
      <c r="L17" s="9">
        <v>969.39826038998785</v>
      </c>
      <c r="M17" s="9">
        <v>972.12968166438861</v>
      </c>
      <c r="N17" s="9">
        <v>1013.6285037757668</v>
      </c>
      <c r="O17" s="9">
        <v>1119.4089225542566</v>
      </c>
      <c r="P17" s="9">
        <v>1104.4466669486415</v>
      </c>
    </row>
    <row r="18" spans="1:16" ht="19.95" customHeight="1" x14ac:dyDescent="0.3">
      <c r="A18" s="55" t="s">
        <v>23</v>
      </c>
      <c r="B18" s="56" t="s">
        <v>24</v>
      </c>
      <c r="C18" s="65">
        <v>344.59870005333943</v>
      </c>
      <c r="D18" s="65">
        <v>364.18339504792954</v>
      </c>
      <c r="E18" s="65">
        <v>513.31239774892003</v>
      </c>
      <c r="F18" s="65">
        <v>679.52228720062601</v>
      </c>
      <c r="G18" s="65">
        <v>770.86910457930173</v>
      </c>
      <c r="H18" s="65">
        <v>766.96417153182915</v>
      </c>
      <c r="I18" s="65">
        <v>764.20894689592524</v>
      </c>
      <c r="J18" s="9">
        <v>774.23727708659408</v>
      </c>
      <c r="K18" s="9">
        <v>1049.0460838263311</v>
      </c>
      <c r="L18" s="9">
        <v>1103.6916661817381</v>
      </c>
      <c r="M18" s="9">
        <v>1151.8149167438303</v>
      </c>
      <c r="N18" s="9">
        <v>1180.3319628578972</v>
      </c>
      <c r="O18" s="9">
        <v>1209.2854863754287</v>
      </c>
      <c r="P18" s="9">
        <v>1402.1320357420414</v>
      </c>
    </row>
    <row r="19" spans="1:16" ht="19.95" customHeight="1" x14ac:dyDescent="0.3">
      <c r="A19" s="55" t="s">
        <v>25</v>
      </c>
      <c r="B19" s="56" t="s">
        <v>26</v>
      </c>
      <c r="C19" s="65">
        <v>967.71142602051214</v>
      </c>
      <c r="D19" s="65">
        <v>1282.444305352587</v>
      </c>
      <c r="E19" s="65">
        <v>1219.9087014067084</v>
      </c>
      <c r="F19" s="65">
        <v>1192.7628668046259</v>
      </c>
      <c r="G19" s="65">
        <v>1615.1078230841854</v>
      </c>
      <c r="H19" s="65">
        <v>1772.7676331713837</v>
      </c>
      <c r="I19" s="65">
        <v>2092.0235036925901</v>
      </c>
      <c r="J19" s="9">
        <v>2340.0858745068481</v>
      </c>
      <c r="K19" s="9">
        <v>1979.8471703904224</v>
      </c>
      <c r="L19" s="9">
        <v>1663.8423613051693</v>
      </c>
      <c r="M19" s="9">
        <v>1581.3634196867306</v>
      </c>
      <c r="N19" s="9">
        <v>1555.7857963871645</v>
      </c>
      <c r="O19" s="9">
        <v>1583.2167437292321</v>
      </c>
      <c r="P19" s="9">
        <v>1509.9971493882661</v>
      </c>
    </row>
    <row r="20" spans="1:16" ht="19.95" customHeight="1" x14ac:dyDescent="0.3">
      <c r="A20" s="55"/>
      <c r="B20" s="100" t="s">
        <v>27</v>
      </c>
      <c r="C20" s="106"/>
      <c r="D20" s="106"/>
      <c r="E20" s="106"/>
      <c r="F20" s="106"/>
      <c r="G20" s="106"/>
      <c r="H20" s="106"/>
      <c r="I20" s="106"/>
      <c r="J20" s="99">
        <v>1908.6277736250927</v>
      </c>
      <c r="K20" s="99">
        <v>1591.4811244411917</v>
      </c>
      <c r="L20" s="99">
        <v>1353.7783920250579</v>
      </c>
      <c r="M20" s="99">
        <v>1263.7660511286413</v>
      </c>
      <c r="N20" s="99">
        <v>1266.5805584059399</v>
      </c>
      <c r="O20" s="99">
        <v>1289.3429121264257</v>
      </c>
      <c r="P20" s="99">
        <v>1208.3659731448774</v>
      </c>
    </row>
    <row r="21" spans="1:16" ht="19.95" customHeight="1" x14ac:dyDescent="0.3">
      <c r="A21" s="55"/>
      <c r="B21" s="100" t="s">
        <v>28</v>
      </c>
      <c r="C21" s="106"/>
      <c r="D21" s="106"/>
      <c r="E21" s="106"/>
      <c r="F21" s="106"/>
      <c r="G21" s="106"/>
      <c r="H21" s="106"/>
      <c r="I21" s="106"/>
      <c r="J21" s="99">
        <v>431.45810088175563</v>
      </c>
      <c r="K21" s="99">
        <v>388.36604594923074</v>
      </c>
      <c r="L21" s="99">
        <v>310.06396928011145</v>
      </c>
      <c r="M21" s="99">
        <v>317.59736855808927</v>
      </c>
      <c r="N21" s="99">
        <v>289.20523798122463</v>
      </c>
      <c r="O21" s="99">
        <v>293.87383160280638</v>
      </c>
      <c r="P21" s="99">
        <v>301.63117624338861</v>
      </c>
    </row>
    <row r="22" spans="1:16" ht="19.95" customHeight="1" x14ac:dyDescent="0.3">
      <c r="A22" s="55" t="s">
        <v>29</v>
      </c>
      <c r="B22" s="56" t="s">
        <v>30</v>
      </c>
      <c r="C22" s="65">
        <v>2290.7132628036879</v>
      </c>
      <c r="D22" s="65">
        <v>2401.6321546130507</v>
      </c>
      <c r="E22" s="65">
        <v>2510.5013223369833</v>
      </c>
      <c r="F22" s="65">
        <v>2543.0047026467678</v>
      </c>
      <c r="G22" s="65">
        <v>2708.7249456349596</v>
      </c>
      <c r="H22" s="65">
        <v>2812.0616885918607</v>
      </c>
      <c r="I22" s="65">
        <v>2889.3525805451936</v>
      </c>
      <c r="J22" s="9">
        <v>3056.8307184640553</v>
      </c>
      <c r="K22" s="9">
        <v>3136.2531279404384</v>
      </c>
      <c r="L22" s="9">
        <v>3234.1299650765877</v>
      </c>
      <c r="M22" s="9">
        <v>3392.3981860979247</v>
      </c>
      <c r="N22" s="9">
        <v>3511.5567938894501</v>
      </c>
      <c r="O22" s="9">
        <v>3582.0685696785022</v>
      </c>
      <c r="P22" s="9">
        <v>3679.5753732568655</v>
      </c>
    </row>
    <row r="23" spans="1:16" ht="19.95" customHeight="1" x14ac:dyDescent="0.3">
      <c r="A23" s="55"/>
      <c r="B23" s="100" t="s">
        <v>31</v>
      </c>
      <c r="C23" s="106"/>
      <c r="D23" s="106"/>
      <c r="E23" s="106"/>
      <c r="F23" s="106"/>
      <c r="G23" s="106"/>
      <c r="H23" s="106"/>
      <c r="I23" s="106"/>
      <c r="J23" s="99">
        <v>1154.5611335506615</v>
      </c>
      <c r="K23" s="99">
        <v>1175.0131858947298</v>
      </c>
      <c r="L23" s="99">
        <v>1212.0915848274622</v>
      </c>
      <c r="M23" s="99">
        <v>1307.6766160610762</v>
      </c>
      <c r="N23" s="99">
        <v>1362.2088551814595</v>
      </c>
      <c r="O23" s="99">
        <v>1366.0908448705643</v>
      </c>
      <c r="P23" s="99">
        <v>1394.9023389798815</v>
      </c>
    </row>
    <row r="24" spans="1:16" ht="19.95" customHeight="1" x14ac:dyDescent="0.3">
      <c r="A24" s="55"/>
      <c r="B24" s="96" t="s">
        <v>32</v>
      </c>
      <c r="C24" s="106"/>
      <c r="D24" s="106"/>
      <c r="E24" s="106"/>
      <c r="F24" s="106"/>
      <c r="G24" s="106"/>
      <c r="H24" s="106"/>
      <c r="I24" s="106"/>
      <c r="J24" s="99">
        <v>1902.2695849133936</v>
      </c>
      <c r="K24" s="99">
        <v>1961.2399420457089</v>
      </c>
      <c r="L24" s="99">
        <v>2022.0383802491256</v>
      </c>
      <c r="M24" s="99">
        <v>2084.7215700368483</v>
      </c>
      <c r="N24" s="99">
        <v>2149.3479387079906</v>
      </c>
      <c r="O24" s="99">
        <v>2215.9777248079381</v>
      </c>
      <c r="P24" s="99">
        <v>2284.6730342769838</v>
      </c>
    </row>
    <row r="25" spans="1:16" ht="19.95" customHeight="1" x14ac:dyDescent="0.3">
      <c r="A25" s="55" t="s">
        <v>33</v>
      </c>
      <c r="B25" s="56" t="s">
        <v>34</v>
      </c>
      <c r="C25" s="65">
        <v>288.04482568086303</v>
      </c>
      <c r="D25" s="65">
        <v>331.81374115504786</v>
      </c>
      <c r="E25" s="65">
        <v>346.33592156188894</v>
      </c>
      <c r="F25" s="65">
        <v>330.48258207801263</v>
      </c>
      <c r="G25" s="65">
        <v>465.6121140737971</v>
      </c>
      <c r="H25" s="65">
        <v>848.61265564356847</v>
      </c>
      <c r="I25" s="65">
        <v>892.33373948874089</v>
      </c>
      <c r="J25" s="9">
        <v>863.28550739766558</v>
      </c>
      <c r="K25" s="9">
        <v>798.28437348749185</v>
      </c>
      <c r="L25" s="9">
        <v>652.88334131919123</v>
      </c>
      <c r="M25" s="9">
        <v>639.90039812690395</v>
      </c>
      <c r="N25" s="9">
        <v>607.59701802659617</v>
      </c>
      <c r="O25" s="9">
        <v>551.09314445184646</v>
      </c>
      <c r="P25" s="9">
        <v>615.20220318487941</v>
      </c>
    </row>
    <row r="26" spans="1:16" ht="19.95" customHeight="1" x14ac:dyDescent="0.3">
      <c r="A26" s="55" t="s">
        <v>35</v>
      </c>
      <c r="B26" s="56" t="s">
        <v>36</v>
      </c>
      <c r="C26" s="65">
        <v>2187.6435913397886</v>
      </c>
      <c r="D26" s="65">
        <v>2645.0559746964977</v>
      </c>
      <c r="E26" s="65">
        <v>2673.7634290240476</v>
      </c>
      <c r="F26" s="65">
        <v>2633.2149557633829</v>
      </c>
      <c r="G26" s="65">
        <v>3179.4269415161134</v>
      </c>
      <c r="H26" s="65">
        <v>3657.0818998206632</v>
      </c>
      <c r="I26" s="65">
        <v>4068.9207938783065</v>
      </c>
      <c r="J26" s="9">
        <v>3948.6888081219777</v>
      </c>
      <c r="K26" s="9">
        <v>4022.5756351323371</v>
      </c>
      <c r="L26" s="9">
        <v>3926.2177368358953</v>
      </c>
      <c r="M26" s="9">
        <v>3948.8979746709101</v>
      </c>
      <c r="N26" s="9">
        <v>3969.3229524898907</v>
      </c>
      <c r="O26" s="9">
        <v>4485.3299151278934</v>
      </c>
      <c r="P26" s="9">
        <v>4670.8180168332547</v>
      </c>
    </row>
    <row r="27" spans="1:16" ht="19.95" customHeight="1" x14ac:dyDescent="0.3">
      <c r="A27" s="55" t="s">
        <v>37</v>
      </c>
      <c r="B27" s="59" t="s">
        <v>38</v>
      </c>
      <c r="C27" s="65">
        <v>1584.5173853412487</v>
      </c>
      <c r="D27" s="65">
        <v>1918.1730626636893</v>
      </c>
      <c r="E27" s="65">
        <v>1675.4298839054918</v>
      </c>
      <c r="F27" s="65">
        <v>1825.9300680843412</v>
      </c>
      <c r="G27" s="65">
        <v>2069.1724747588305</v>
      </c>
      <c r="H27" s="65">
        <v>2181.4741212378076</v>
      </c>
      <c r="I27" s="65">
        <v>2151.7172375843011</v>
      </c>
      <c r="J27" s="9">
        <v>2333.7262268766881</v>
      </c>
      <c r="K27" s="9">
        <v>2604.3817967771129</v>
      </c>
      <c r="L27" s="9">
        <v>2702.7713548140505</v>
      </c>
      <c r="M27" s="9">
        <v>2748.5825864556518</v>
      </c>
      <c r="N27" s="9">
        <v>2800.1874819561031</v>
      </c>
      <c r="O27" s="9">
        <v>3079.3158840214815</v>
      </c>
      <c r="P27" s="9">
        <v>3095.1135891559184</v>
      </c>
    </row>
    <row r="28" spans="1:16" ht="19.95" customHeight="1" x14ac:dyDescent="0.3">
      <c r="A28" s="55" t="s">
        <v>39</v>
      </c>
      <c r="B28" s="56" t="s">
        <v>40</v>
      </c>
      <c r="C28" s="65">
        <v>790.39308470946889</v>
      </c>
      <c r="D28" s="65">
        <v>992.55036697353546</v>
      </c>
      <c r="E28" s="65">
        <v>915.26932385776058</v>
      </c>
      <c r="F28" s="65">
        <v>980.55380454451688</v>
      </c>
      <c r="G28" s="65">
        <v>978.47373721708811</v>
      </c>
      <c r="H28" s="65">
        <v>1109.2549450889123</v>
      </c>
      <c r="I28" s="65">
        <v>1206.3758859641594</v>
      </c>
      <c r="J28" s="9">
        <v>1391.6137729711588</v>
      </c>
      <c r="K28" s="9">
        <v>1499.8640576497003</v>
      </c>
      <c r="L28" s="9">
        <v>1551.6977244127306</v>
      </c>
      <c r="M28" s="9">
        <v>1639.9707756696419</v>
      </c>
      <c r="N28" s="9">
        <v>1674.5801547322321</v>
      </c>
      <c r="O28" s="9">
        <v>1726.3791439909066</v>
      </c>
      <c r="P28" s="9">
        <v>1738.2513238044376</v>
      </c>
    </row>
    <row r="29" spans="1:16" ht="19.95" customHeight="1" x14ac:dyDescent="0.3">
      <c r="A29" s="55" t="s">
        <v>41</v>
      </c>
      <c r="B29" s="56" t="s">
        <v>42</v>
      </c>
      <c r="C29" s="65">
        <v>557.76697545006527</v>
      </c>
      <c r="D29" s="65">
        <v>706.57994772921074</v>
      </c>
      <c r="E29" s="65">
        <v>694.73165326032529</v>
      </c>
      <c r="F29" s="65">
        <v>739.55683321685694</v>
      </c>
      <c r="G29" s="65">
        <v>811.86260573871061</v>
      </c>
      <c r="H29" s="65">
        <v>851.40093500723776</v>
      </c>
      <c r="I29" s="65">
        <v>924.27340753127316</v>
      </c>
      <c r="J29" s="9">
        <v>974.35200596839297</v>
      </c>
      <c r="K29" s="9">
        <v>972.44343063420615</v>
      </c>
      <c r="L29" s="9">
        <v>964.54146908881387</v>
      </c>
      <c r="M29" s="9">
        <v>1116.7759143465712</v>
      </c>
      <c r="N29" s="9">
        <v>1150.3012338202034</v>
      </c>
      <c r="O29" s="9">
        <v>1214.9819161656349</v>
      </c>
      <c r="P29" s="9">
        <v>1223.3276262085744</v>
      </c>
    </row>
    <row r="30" spans="1:16" ht="19.95" customHeight="1" x14ac:dyDescent="0.3">
      <c r="A30" s="55" t="s">
        <v>43</v>
      </c>
      <c r="B30" s="56" t="s">
        <v>80</v>
      </c>
      <c r="C30" s="65">
        <v>28.513292490534042</v>
      </c>
      <c r="D30" s="65">
        <v>33.824348978161282</v>
      </c>
      <c r="E30" s="65">
        <v>30.536502336736568</v>
      </c>
      <c r="F30" s="65">
        <v>27.505727627278851</v>
      </c>
      <c r="G30" s="65">
        <v>31.122536994528716</v>
      </c>
      <c r="H30" s="65">
        <v>23.983895023674336</v>
      </c>
      <c r="I30" s="65">
        <v>33.816173604122575</v>
      </c>
      <c r="J30" s="9">
        <v>24.482091970069142</v>
      </c>
      <c r="K30" s="9">
        <v>23.483144936315149</v>
      </c>
      <c r="L30" s="9">
        <v>22.069444586064492</v>
      </c>
      <c r="M30" s="9">
        <v>22.092411837375906</v>
      </c>
      <c r="N30" s="9">
        <v>19.692269982695173</v>
      </c>
      <c r="O30" s="9">
        <v>20.412855165342179</v>
      </c>
      <c r="P30" s="9">
        <v>20.479299379946696</v>
      </c>
    </row>
    <row r="31" spans="1:16" ht="19.95" customHeight="1" x14ac:dyDescent="0.3">
      <c r="A31" s="55" t="s">
        <v>44</v>
      </c>
      <c r="B31" s="56" t="s">
        <v>45</v>
      </c>
      <c r="C31" s="65">
        <v>99.039897503170607</v>
      </c>
      <c r="D31" s="65">
        <v>118.70254401956601</v>
      </c>
      <c r="E31" s="65">
        <v>128.41844374165416</v>
      </c>
      <c r="F31" s="65">
        <v>134.87877194658807</v>
      </c>
      <c r="G31" s="65">
        <v>259.19889071900417</v>
      </c>
      <c r="H31" s="65">
        <v>339.46642469441485</v>
      </c>
      <c r="I31" s="65">
        <v>437.54766177759331</v>
      </c>
      <c r="J31" s="9">
        <v>457.84813132364604</v>
      </c>
      <c r="K31" s="9">
        <v>419.17358293987132</v>
      </c>
      <c r="L31" s="9">
        <v>366.51374206058142</v>
      </c>
      <c r="M31" s="9">
        <v>357.36966989168582</v>
      </c>
      <c r="N31" s="9">
        <v>346.32625006834741</v>
      </c>
      <c r="O31" s="9">
        <v>349.20245788476961</v>
      </c>
      <c r="P31" s="9">
        <v>361.86753158504644</v>
      </c>
    </row>
    <row r="32" spans="1:16" ht="19.95" customHeight="1" x14ac:dyDescent="0.3">
      <c r="A32" s="55" t="s">
        <v>46</v>
      </c>
      <c r="B32" s="60" t="s">
        <v>47</v>
      </c>
      <c r="C32" s="65">
        <v>15.017212318351111</v>
      </c>
      <c r="D32" s="65">
        <v>15.482745900219994</v>
      </c>
      <c r="E32" s="65">
        <v>15.962711023126813</v>
      </c>
      <c r="F32" s="65">
        <v>16.457555064843742</v>
      </c>
      <c r="G32" s="65">
        <v>16.967739271853898</v>
      </c>
      <c r="H32" s="65">
        <v>17.493739189281367</v>
      </c>
      <c r="I32" s="65">
        <v>18.036045104149089</v>
      </c>
      <c r="J32" s="9">
        <v>18.595162502377708</v>
      </c>
      <c r="K32" s="9">
        <v>19.171612539951415</v>
      </c>
      <c r="L32" s="9">
        <v>19.765932528689905</v>
      </c>
      <c r="M32" s="9">
        <v>20.378676437079289</v>
      </c>
      <c r="N32" s="9">
        <v>21.010415406628745</v>
      </c>
      <c r="O32" s="9">
        <v>21.661738284234236</v>
      </c>
      <c r="P32" s="9">
        <v>22.333252171045494</v>
      </c>
    </row>
    <row r="33" spans="2:16" ht="19.95" customHeight="1" x14ac:dyDescent="0.3">
      <c r="B33" s="61" t="s">
        <v>49</v>
      </c>
      <c r="C33" s="66">
        <v>33198.056996263731</v>
      </c>
      <c r="D33" s="66">
        <v>35638.713811431662</v>
      </c>
      <c r="E33" s="66">
        <v>35619.932885509865</v>
      </c>
      <c r="F33" s="66">
        <v>38129.115156830863</v>
      </c>
      <c r="G33" s="66">
        <v>42047.851172366201</v>
      </c>
      <c r="H33" s="66">
        <v>42799.95832280827</v>
      </c>
      <c r="I33" s="66">
        <v>44314.996793832201</v>
      </c>
      <c r="J33" s="20">
        <v>45955.405862370273</v>
      </c>
      <c r="K33" s="20">
        <v>51443.405618522731</v>
      </c>
      <c r="L33" s="20">
        <v>55283.81789619795</v>
      </c>
      <c r="M33" s="20">
        <v>58747.310321000557</v>
      </c>
      <c r="N33" s="20">
        <v>60477.215781870829</v>
      </c>
      <c r="O33" s="20">
        <v>60198.666930023763</v>
      </c>
      <c r="P33" s="20">
        <v>62882.231217179033</v>
      </c>
    </row>
    <row r="34" spans="2:16" ht="19.95" customHeight="1" x14ac:dyDescent="0.3">
      <c r="C34" s="54"/>
      <c r="D34" s="54"/>
      <c r="E34" s="54"/>
      <c r="F34" s="54"/>
      <c r="G34" s="54"/>
      <c r="H34" s="54"/>
      <c r="I34" s="54"/>
      <c r="J34" s="75"/>
      <c r="K34" s="75"/>
      <c r="L34" s="75"/>
      <c r="M34" s="75"/>
      <c r="N34" s="71"/>
      <c r="O34" s="71"/>
      <c r="P34" s="71"/>
    </row>
    <row r="35" spans="2:16" ht="19.95" customHeight="1" x14ac:dyDescent="0.3">
      <c r="B35" s="48" t="s">
        <v>50</v>
      </c>
      <c r="C35" s="48">
        <v>1157.3452602498223</v>
      </c>
      <c r="D35" s="48">
        <v>1401.6281829372199</v>
      </c>
      <c r="E35" s="48">
        <v>1310.6001643289924</v>
      </c>
      <c r="F35" s="48">
        <v>1312.8497215700743</v>
      </c>
      <c r="G35" s="48">
        <v>1388.9750159952646</v>
      </c>
      <c r="H35" s="48">
        <v>1117.9496526402681</v>
      </c>
      <c r="I35" s="48">
        <v>1648.2206972954987</v>
      </c>
      <c r="J35" s="13">
        <v>1765.8</v>
      </c>
      <c r="K35" s="13">
        <v>2741.1853227827773</v>
      </c>
      <c r="L35" s="70">
        <v>2464.9939578009539</v>
      </c>
      <c r="M35" s="13">
        <v>2172.0011362860955</v>
      </c>
      <c r="N35" s="13">
        <v>2595.2135086853305</v>
      </c>
      <c r="O35" s="13">
        <v>2697.6311278718904</v>
      </c>
      <c r="P35" s="13">
        <v>2832.0918743449242</v>
      </c>
    </row>
    <row r="36" spans="2:16" ht="19.95" customHeight="1" x14ac:dyDescent="0.3">
      <c r="C36" s="54"/>
      <c r="D36" s="54"/>
      <c r="E36" s="54"/>
      <c r="F36" s="54"/>
      <c r="G36" s="54"/>
      <c r="H36" s="54"/>
      <c r="I36" s="54"/>
      <c r="J36" s="71"/>
      <c r="K36" s="71"/>
      <c r="L36" s="71"/>
      <c r="M36" s="71"/>
      <c r="N36" s="71"/>
      <c r="O36" s="71"/>
      <c r="P36" s="71"/>
    </row>
    <row r="37" spans="2:16" ht="19.95" customHeight="1" x14ac:dyDescent="0.3">
      <c r="B37" s="61" t="s">
        <v>51</v>
      </c>
      <c r="C37" s="61">
        <v>34355.402256513553</v>
      </c>
      <c r="D37" s="61">
        <v>37040.341994368879</v>
      </c>
      <c r="E37" s="61">
        <v>36930.533049838858</v>
      </c>
      <c r="F37" s="61">
        <v>39441.964878400941</v>
      </c>
      <c r="G37" s="61">
        <v>43436.826188361469</v>
      </c>
      <c r="H37" s="61">
        <v>43917.907975448536</v>
      </c>
      <c r="I37" s="61">
        <v>45963.217491127696</v>
      </c>
      <c r="J37" s="72">
        <v>47721.205862370276</v>
      </c>
      <c r="K37" s="72">
        <v>54184.590941305505</v>
      </c>
      <c r="L37" s="72">
        <v>57748.811853998901</v>
      </c>
      <c r="M37" s="72">
        <v>60919.311457286654</v>
      </c>
      <c r="N37" s="72">
        <v>63072.42929055616</v>
      </c>
      <c r="O37" s="72">
        <v>62896.298057895656</v>
      </c>
      <c r="P37" s="72">
        <v>65714.323091523955</v>
      </c>
    </row>
    <row r="38" spans="2:16" ht="19.95" customHeight="1" x14ac:dyDescent="0.3">
      <c r="B38" s="54"/>
      <c r="C38" s="54"/>
      <c r="D38" s="54"/>
      <c r="E38" s="54"/>
      <c r="F38" s="54"/>
      <c r="G38" s="54"/>
      <c r="H38" s="54"/>
      <c r="I38" s="54"/>
      <c r="J38" s="74"/>
      <c r="K38" s="74"/>
      <c r="L38" s="74"/>
      <c r="M38" s="74"/>
      <c r="N38" s="89"/>
      <c r="O38" s="71"/>
      <c r="P38" s="71"/>
    </row>
  </sheetData>
  <conditionalFormatting sqref="A29:A32">
    <cfRule type="duplicateValues" dxfId="3" priority="9"/>
  </conditionalFormatting>
  <pageMargins left="0.7" right="0.7" top="0.75" bottom="0.75" header="0.3" footer="0.3"/>
  <pageSetup paperSize="9" scale="9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9"/>
    <pageSetUpPr fitToPage="1"/>
  </sheetPr>
  <dimension ref="A1:Q40"/>
  <sheetViews>
    <sheetView showGridLines="0" topLeftCell="A16" zoomScaleNormal="100" workbookViewId="0">
      <selection activeCell="B30" sqref="B30"/>
    </sheetView>
  </sheetViews>
  <sheetFormatPr defaultColWidth="8.77734375" defaultRowHeight="19.95" customHeight="1" x14ac:dyDescent="0.3"/>
  <cols>
    <col min="1" max="1" width="4.5546875" style="18" customWidth="1"/>
    <col min="2" max="2" width="44.6640625" style="18" customWidth="1"/>
    <col min="3" max="13" width="8.88671875" style="18" customWidth="1"/>
    <col min="14" max="16" width="8.88671875" style="7" customWidth="1"/>
    <col min="17" max="16384" width="8.77734375" style="7"/>
  </cols>
  <sheetData>
    <row r="1" spans="1:17" ht="19.95" customHeight="1" x14ac:dyDescent="0.3">
      <c r="A1" s="38" t="s">
        <v>78</v>
      </c>
    </row>
    <row r="2" spans="1:17" ht="19.95" customHeight="1" x14ac:dyDescent="0.3">
      <c r="A2" s="2"/>
    </row>
    <row r="3" spans="1:17" ht="19.95" customHeight="1" x14ac:dyDescent="0.3">
      <c r="A3" s="6"/>
      <c r="B3" s="6"/>
      <c r="C3" s="107">
        <v>2006</v>
      </c>
      <c r="D3" s="107">
        <v>2007</v>
      </c>
      <c r="E3" s="107">
        <v>2008</v>
      </c>
      <c r="F3" s="107">
        <v>2009</v>
      </c>
      <c r="G3" s="107">
        <v>2010</v>
      </c>
      <c r="H3" s="107">
        <v>2011</v>
      </c>
      <c r="I3" s="107">
        <v>2012</v>
      </c>
      <c r="J3" s="107">
        <v>2013</v>
      </c>
      <c r="K3" s="107">
        <v>2014</v>
      </c>
      <c r="L3" s="107">
        <v>2015</v>
      </c>
      <c r="M3" s="107">
        <v>2016</v>
      </c>
      <c r="N3" s="107">
        <v>2017</v>
      </c>
      <c r="O3" s="107">
        <v>2018</v>
      </c>
      <c r="P3" s="107">
        <v>2019</v>
      </c>
    </row>
    <row r="4" spans="1:17" ht="19.95" customHeight="1" x14ac:dyDescent="0.3">
      <c r="A4" s="8" t="s">
        <v>0</v>
      </c>
      <c r="B4" s="6" t="s">
        <v>1</v>
      </c>
      <c r="C4" s="6"/>
      <c r="D4" s="90">
        <v>-1.1044114914801395E-2</v>
      </c>
      <c r="E4" s="90">
        <v>1.3412097024992242E-2</v>
      </c>
      <c r="F4" s="90">
        <v>5.8115606618300619E-2</v>
      </c>
      <c r="G4" s="90">
        <v>2.8142784564353596E-2</v>
      </c>
      <c r="H4" s="90">
        <v>8.5124799733018452E-3</v>
      </c>
      <c r="I4" s="90">
        <v>5.9642223006177941E-2</v>
      </c>
      <c r="J4" s="90">
        <v>4.6718831976455766E-2</v>
      </c>
      <c r="K4" s="90">
        <v>3.3928250819025951E-2</v>
      </c>
      <c r="L4" s="90">
        <v>-2.643709307182629E-2</v>
      </c>
      <c r="M4" s="90">
        <v>2.6510361735735177E-2</v>
      </c>
      <c r="N4" s="90">
        <v>2.3535207417804127E-2</v>
      </c>
      <c r="O4" s="90">
        <v>4.5709442432619873E-2</v>
      </c>
      <c r="P4" s="90">
        <v>2.2589235437912025E-2</v>
      </c>
      <c r="Q4" s="91"/>
    </row>
    <row r="5" spans="1:17" ht="19.95" customHeight="1" x14ac:dyDescent="0.3">
      <c r="A5" s="8"/>
      <c r="B5" s="101" t="s">
        <v>2</v>
      </c>
      <c r="C5" s="101"/>
      <c r="D5" s="110"/>
      <c r="E5" s="110"/>
      <c r="F5" s="110"/>
      <c r="G5" s="110"/>
      <c r="H5" s="110"/>
      <c r="I5" s="110"/>
      <c r="J5" s="110"/>
      <c r="K5" s="110">
        <v>2.733515280798704E-2</v>
      </c>
      <c r="L5" s="110">
        <v>-4.3891097801103118E-2</v>
      </c>
      <c r="M5" s="110">
        <v>1.3204441051351878E-2</v>
      </c>
      <c r="N5" s="110">
        <v>3.7443663306156116E-2</v>
      </c>
      <c r="O5" s="110">
        <v>2.7850252382825236E-2</v>
      </c>
      <c r="P5" s="110">
        <v>2.5520259707354498E-2</v>
      </c>
    </row>
    <row r="6" spans="1:17" ht="19.95" customHeight="1" x14ac:dyDescent="0.3">
      <c r="A6" s="8"/>
      <c r="B6" s="101" t="s">
        <v>3</v>
      </c>
      <c r="C6" s="101"/>
      <c r="D6" s="110"/>
      <c r="E6" s="110"/>
      <c r="F6" s="110"/>
      <c r="G6" s="110"/>
      <c r="H6" s="110"/>
      <c r="I6" s="110"/>
      <c r="J6" s="110"/>
      <c r="K6" s="110">
        <v>7.69403300054321E-2</v>
      </c>
      <c r="L6" s="110">
        <v>9.4060080093276266E-2</v>
      </c>
      <c r="M6" s="110">
        <v>-1.1835463082551012E-2</v>
      </c>
      <c r="N6" s="110">
        <v>-0.15140912689151564</v>
      </c>
      <c r="O6" s="110">
        <v>0.19636098283043557</v>
      </c>
      <c r="P6" s="110">
        <v>-1.0874557945320662E-3</v>
      </c>
    </row>
    <row r="7" spans="1:17" ht="19.95" customHeight="1" x14ac:dyDescent="0.3">
      <c r="A7" s="8"/>
      <c r="B7" s="101" t="s">
        <v>4</v>
      </c>
      <c r="C7" s="101"/>
      <c r="D7" s="110"/>
      <c r="E7" s="110"/>
      <c r="F7" s="110"/>
      <c r="G7" s="110"/>
      <c r="H7" s="110"/>
      <c r="I7" s="110"/>
      <c r="J7" s="110"/>
      <c r="K7" s="110">
        <v>8.5723929740054938E-2</v>
      </c>
      <c r="L7" s="110">
        <v>9.0530143235343141E-2</v>
      </c>
      <c r="M7" s="110">
        <v>0.23274074820364521</v>
      </c>
      <c r="N7" s="110">
        <v>3.3301783673375107E-2</v>
      </c>
      <c r="O7" s="110">
        <v>0.12122238274405928</v>
      </c>
      <c r="P7" s="110">
        <v>1.3074221177875156E-2</v>
      </c>
    </row>
    <row r="8" spans="1:17" ht="19.95" customHeight="1" x14ac:dyDescent="0.3">
      <c r="A8" s="8" t="s">
        <v>5</v>
      </c>
      <c r="B8" s="12" t="s">
        <v>6</v>
      </c>
      <c r="C8" s="12"/>
      <c r="D8" s="90">
        <v>1.2423211761090291E-2</v>
      </c>
      <c r="E8" s="90">
        <v>-6.1062481065548679E-2</v>
      </c>
      <c r="F8" s="90">
        <v>0.17354510811032475</v>
      </c>
      <c r="G8" s="90">
        <v>-6.3121208119223393E-3</v>
      </c>
      <c r="H8" s="90">
        <v>-0.15129298735222696</v>
      </c>
      <c r="I8" s="90">
        <v>-0.1047609679872743</v>
      </c>
      <c r="J8" s="90">
        <v>5.0637349237391049E-2</v>
      </c>
      <c r="K8" s="90">
        <v>0.73866289835665033</v>
      </c>
      <c r="L8" s="90">
        <v>0.47252566040888144</v>
      </c>
      <c r="M8" s="90">
        <v>0.15301196968086828</v>
      </c>
      <c r="N8" s="90">
        <v>8.0705925304151993E-2</v>
      </c>
      <c r="O8" s="90">
        <v>-9.1548013837543962E-2</v>
      </c>
      <c r="P8" s="90">
        <v>0.11258487283903751</v>
      </c>
    </row>
    <row r="9" spans="1:17" ht="19.95" customHeight="1" x14ac:dyDescent="0.3">
      <c r="A9" s="8"/>
      <c r="B9" s="101" t="s">
        <v>7</v>
      </c>
      <c r="C9" s="101"/>
      <c r="D9" s="110">
        <v>4.0196248925378208E-2</v>
      </c>
      <c r="E9" s="110">
        <v>-0.11994643714842634</v>
      </c>
      <c r="F9" s="110">
        <v>-0.16979710048053687</v>
      </c>
      <c r="G9" s="110">
        <v>4.8486342410166694E-2</v>
      </c>
      <c r="H9" s="110">
        <v>-0.13176454700597895</v>
      </c>
      <c r="I9" s="110">
        <v>-1.7441440867415503E-2</v>
      </c>
      <c r="J9" s="110">
        <v>3.5594781596880676E-2</v>
      </c>
      <c r="K9" s="110">
        <v>2.996397549029219</v>
      </c>
      <c r="L9" s="110">
        <v>0.85777377449281555</v>
      </c>
      <c r="M9" s="110">
        <v>0.14325185002386487</v>
      </c>
      <c r="N9" s="110">
        <v>4.1210734360875412E-2</v>
      </c>
      <c r="O9" s="110">
        <v>-0.15312540293532173</v>
      </c>
      <c r="P9" s="110">
        <v>0.15142712085638355</v>
      </c>
    </row>
    <row r="10" spans="1:17" ht="19.95" customHeight="1" x14ac:dyDescent="0.3">
      <c r="A10" s="8"/>
      <c r="B10" s="101" t="s">
        <v>8</v>
      </c>
      <c r="C10" s="101"/>
      <c r="D10" s="110">
        <v>8.5900454884657584E-4</v>
      </c>
      <c r="E10" s="110">
        <v>-3.5580578411964603E-2</v>
      </c>
      <c r="F10" s="110">
        <v>0.30912810414065839</v>
      </c>
      <c r="G10" s="110">
        <v>-2.0035103287009748E-2</v>
      </c>
      <c r="H10" s="110">
        <v>-0.1565253754309196</v>
      </c>
      <c r="I10" s="110">
        <v>-0.12884389431711596</v>
      </c>
      <c r="J10" s="110">
        <v>5.5316664577885755E-2</v>
      </c>
      <c r="K10" s="110">
        <v>4.9470789885773359E-2</v>
      </c>
      <c r="L10" s="110">
        <v>2.4702812384032269E-2</v>
      </c>
      <c r="M10" s="110">
        <v>0.17358109233691388</v>
      </c>
      <c r="N10" s="110">
        <v>0.16178964293629217</v>
      </c>
      <c r="O10" s="110">
        <v>2.1749881358279488E-2</v>
      </c>
      <c r="P10" s="110">
        <v>5.3349730274828699E-2</v>
      </c>
    </row>
    <row r="11" spans="1:17" ht="19.95" customHeight="1" x14ac:dyDescent="0.3">
      <c r="A11" s="8" t="s">
        <v>9</v>
      </c>
      <c r="B11" s="6" t="s">
        <v>10</v>
      </c>
      <c r="C11" s="6"/>
      <c r="D11" s="90">
        <v>0.13208848261487294</v>
      </c>
      <c r="E11" s="90">
        <v>4.904674099530637E-2</v>
      </c>
      <c r="F11" s="90">
        <v>-2.0044520386980791E-2</v>
      </c>
      <c r="G11" s="90">
        <v>7.5533115706206688E-2</v>
      </c>
      <c r="H11" s="90">
        <v>4.6440575542305407E-2</v>
      </c>
      <c r="I11" s="90">
        <v>-4.965763769795406E-3</v>
      </c>
      <c r="J11" s="90">
        <v>1.7039798536391482E-2</v>
      </c>
      <c r="K11" s="90">
        <v>-8.5382158638540595E-3</v>
      </c>
      <c r="L11" s="90">
        <v>-0.12918424767574521</v>
      </c>
      <c r="M11" s="90">
        <v>3.7579267504464386E-2</v>
      </c>
      <c r="N11" s="90">
        <v>3.6906292890556136E-2</v>
      </c>
      <c r="O11" s="90">
        <v>-6.7452635873797018E-2</v>
      </c>
      <c r="P11" s="90">
        <v>-5.748234407219166E-3</v>
      </c>
    </row>
    <row r="12" spans="1:17" ht="19.95" customHeight="1" x14ac:dyDescent="0.3">
      <c r="A12" s="8" t="s">
        <v>11</v>
      </c>
      <c r="B12" s="6" t="s">
        <v>12</v>
      </c>
      <c r="C12" s="6"/>
      <c r="D12" s="90">
        <v>7.7909967304286454E-2</v>
      </c>
      <c r="E12" s="90">
        <v>4.9536185529426291E-3</v>
      </c>
      <c r="F12" s="90">
        <v>7.8841544883758496E-2</v>
      </c>
      <c r="G12" s="90">
        <v>-1.474857179686162E-2</v>
      </c>
      <c r="H12" s="90">
        <v>4.6548475079462026E-2</v>
      </c>
      <c r="I12" s="90">
        <v>8.051338808743469E-2</v>
      </c>
      <c r="J12" s="90">
        <v>0.12233158696339541</v>
      </c>
      <c r="K12" s="90">
        <v>4.454413210044561E-2</v>
      </c>
      <c r="L12" s="90">
        <v>2.9445644865529808E-2</v>
      </c>
      <c r="M12" s="90">
        <v>5.053687681184571E-2</v>
      </c>
      <c r="N12" s="90">
        <v>4.6430562799345543E-2</v>
      </c>
      <c r="O12" s="90">
        <v>4.3718999479544607E-2</v>
      </c>
      <c r="P12" s="90">
        <v>3.9995081323002335E-2</v>
      </c>
    </row>
    <row r="13" spans="1:17" ht="19.95" customHeight="1" x14ac:dyDescent="0.3">
      <c r="A13" s="8" t="s">
        <v>13</v>
      </c>
      <c r="B13" s="15" t="s">
        <v>14</v>
      </c>
      <c r="C13" s="15"/>
      <c r="D13" s="90">
        <v>0.15633120546117985</v>
      </c>
      <c r="E13" s="90">
        <v>7.5718477926716821E-2</v>
      </c>
      <c r="F13" s="90">
        <v>1.2759944416751878E-2</v>
      </c>
      <c r="G13" s="90">
        <v>-1.9676642282290269E-3</v>
      </c>
      <c r="H13" s="90">
        <v>0.17823031772681208</v>
      </c>
      <c r="I13" s="90">
        <v>4.0097713719203121E-2</v>
      </c>
      <c r="J13" s="90">
        <v>0.11153056683346518</v>
      </c>
      <c r="K13" s="90">
        <v>-0.10861782667483411</v>
      </c>
      <c r="L13" s="90">
        <v>1.780328274083498E-2</v>
      </c>
      <c r="M13" s="90">
        <v>4.1502887039496672E-2</v>
      </c>
      <c r="N13" s="90">
        <v>5.1987859236954259E-2</v>
      </c>
      <c r="O13" s="90">
        <v>9.9610726201339039E-2</v>
      </c>
      <c r="P13" s="90">
        <v>4.0828061552393935E-2</v>
      </c>
    </row>
    <row r="14" spans="1:17" ht="19.95" customHeight="1" x14ac:dyDescent="0.3">
      <c r="A14" s="8" t="s">
        <v>15</v>
      </c>
      <c r="B14" s="12" t="s">
        <v>16</v>
      </c>
      <c r="C14" s="12"/>
      <c r="D14" s="90">
        <v>0.13179276249978611</v>
      </c>
      <c r="E14" s="90">
        <v>1.1516759372810936E-2</v>
      </c>
      <c r="F14" s="90">
        <v>0.17520379229261152</v>
      </c>
      <c r="G14" s="90">
        <v>0.53111035224191938</v>
      </c>
      <c r="H14" s="90">
        <v>-5.6525103983168234E-3</v>
      </c>
      <c r="I14" s="90">
        <v>9.8758750042468257E-2</v>
      </c>
      <c r="J14" s="90">
        <v>-3.2013554620703877E-2</v>
      </c>
      <c r="K14" s="90">
        <v>3.8172362595121134E-2</v>
      </c>
      <c r="L14" s="90">
        <v>-0.11657164158028632</v>
      </c>
      <c r="M14" s="90">
        <v>1.9256426423413631E-2</v>
      </c>
      <c r="N14" s="90">
        <v>-0.10583775893992542</v>
      </c>
      <c r="O14" s="90">
        <v>-9.3939372666907994E-3</v>
      </c>
      <c r="P14" s="90">
        <v>-8.5612499684971866E-2</v>
      </c>
    </row>
    <row r="15" spans="1:17" ht="19.95" customHeight="1" x14ac:dyDescent="0.3">
      <c r="A15" s="8" t="s">
        <v>17</v>
      </c>
      <c r="B15" s="12" t="s">
        <v>18</v>
      </c>
      <c r="C15" s="12"/>
      <c r="D15" s="90">
        <v>6.9917778546144227E-2</v>
      </c>
      <c r="E15" s="90">
        <v>3.7761180429541907E-2</v>
      </c>
      <c r="F15" s="90">
        <v>2.1715673147489012E-2</v>
      </c>
      <c r="G15" s="90">
        <v>3.2746369356870364E-2</v>
      </c>
      <c r="H15" s="90">
        <v>4.7967630416345663E-2</v>
      </c>
      <c r="I15" s="90">
        <v>3.0046760750473522E-2</v>
      </c>
      <c r="J15" s="90">
        <v>3.0303044138458857E-2</v>
      </c>
      <c r="K15" s="90">
        <v>1.2444262647491211E-2</v>
      </c>
      <c r="L15" s="90">
        <v>-6.0241458109134394E-2</v>
      </c>
      <c r="M15" s="90">
        <v>1.6976292874092636E-2</v>
      </c>
      <c r="N15" s="90">
        <v>1.1974252708767397E-2</v>
      </c>
      <c r="O15" s="90">
        <v>1.9304287844799539E-2</v>
      </c>
      <c r="P15" s="90">
        <v>1.5196936624982005E-2</v>
      </c>
    </row>
    <row r="16" spans="1:17" ht="19.95" customHeight="1" x14ac:dyDescent="0.3">
      <c r="A16" s="8" t="s">
        <v>19</v>
      </c>
      <c r="B16" s="12" t="s">
        <v>20</v>
      </c>
      <c r="C16" s="12"/>
      <c r="D16" s="90">
        <v>9.2851277240479924E-4</v>
      </c>
      <c r="E16" s="90">
        <v>0.18091006533722731</v>
      </c>
      <c r="F16" s="90">
        <v>-7.7441703397101991E-3</v>
      </c>
      <c r="G16" s="90">
        <v>0.22551728507683522</v>
      </c>
      <c r="H16" s="90">
        <v>7.2682352672311712E-2</v>
      </c>
      <c r="I16" s="90">
        <v>3.554831234755973E-3</v>
      </c>
      <c r="J16" s="90">
        <v>6.9245433573297266E-2</v>
      </c>
      <c r="K16" s="90">
        <v>-0.13363705630883915</v>
      </c>
      <c r="L16" s="90">
        <v>6.3979135058696901E-2</v>
      </c>
      <c r="M16" s="90">
        <v>2.4120396642819619E-2</v>
      </c>
      <c r="N16" s="90">
        <v>1.1693202171682016E-2</v>
      </c>
      <c r="O16" s="90">
        <v>3.4974321179677581E-2</v>
      </c>
      <c r="P16" s="90">
        <v>3.6348660941956767E-2</v>
      </c>
    </row>
    <row r="17" spans="1:16" ht="19.95" customHeight="1" x14ac:dyDescent="0.3">
      <c r="A17" s="8" t="s">
        <v>21</v>
      </c>
      <c r="B17" s="12" t="s">
        <v>22</v>
      </c>
      <c r="C17" s="12"/>
      <c r="D17" s="90">
        <v>7.5688929028043361E-2</v>
      </c>
      <c r="E17" s="90">
        <v>1.2411638838367489E-2</v>
      </c>
      <c r="F17" s="90">
        <v>-3.5819205715901137E-2</v>
      </c>
      <c r="G17" s="90">
        <v>2.225106934929677E-2</v>
      </c>
      <c r="H17" s="90">
        <v>6.0927739051563901E-2</v>
      </c>
      <c r="I17" s="90">
        <v>4.4890802692544307E-2</v>
      </c>
      <c r="J17" s="90">
        <v>2.9288879462597839E-2</v>
      </c>
      <c r="K17" s="90">
        <v>7.9059720326668526E-4</v>
      </c>
      <c r="L17" s="90">
        <v>2.0965390306672438E-2</v>
      </c>
      <c r="M17" s="90">
        <v>2.8176461481392856E-3</v>
      </c>
      <c r="N17" s="90">
        <v>4.2688566036094944E-2</v>
      </c>
      <c r="O17" s="90">
        <v>0.10435817302340822</v>
      </c>
      <c r="P17" s="90">
        <v>-1.3366210777983056E-2</v>
      </c>
    </row>
    <row r="18" spans="1:16" ht="19.95" customHeight="1" x14ac:dyDescent="0.3">
      <c r="A18" s="8" t="s">
        <v>23</v>
      </c>
      <c r="B18" s="12" t="s">
        <v>24</v>
      </c>
      <c r="C18" s="12"/>
      <c r="D18" s="90">
        <v>5.6833339741440225E-2</v>
      </c>
      <c r="E18" s="90">
        <v>0.40948874860525675</v>
      </c>
      <c r="F18" s="90">
        <v>0.32379870461068694</v>
      </c>
      <c r="G18" s="90">
        <v>0.13442799316412413</v>
      </c>
      <c r="H18" s="90">
        <v>-5.0656240135654729E-3</v>
      </c>
      <c r="I18" s="90">
        <v>-3.5923772428652079E-3</v>
      </c>
      <c r="J18" s="90">
        <v>1.312249775588481E-2</v>
      </c>
      <c r="K18" s="90">
        <v>0.35494132725541871</v>
      </c>
      <c r="L18" s="90">
        <v>5.2090735762618356E-2</v>
      </c>
      <c r="M18" s="90">
        <v>4.3602078403451427E-2</v>
      </c>
      <c r="N18" s="90">
        <v>2.4758358048256879E-2</v>
      </c>
      <c r="O18" s="90">
        <v>2.4529983452644455E-2</v>
      </c>
      <c r="P18" s="90">
        <v>0.15947148257325772</v>
      </c>
    </row>
    <row r="19" spans="1:16" ht="19.95" customHeight="1" x14ac:dyDescent="0.3">
      <c r="A19" s="8" t="s">
        <v>25</v>
      </c>
      <c r="B19" s="12" t="s">
        <v>26</v>
      </c>
      <c r="C19" s="12"/>
      <c r="D19" s="90">
        <v>0.32523422878898978</v>
      </c>
      <c r="E19" s="90">
        <v>-4.8762822435930664E-2</v>
      </c>
      <c r="F19" s="90">
        <v>-2.2252349352685052E-2</v>
      </c>
      <c r="G19" s="90">
        <v>0.35408962504928443</v>
      </c>
      <c r="H19" s="90">
        <v>9.7615656263823736E-2</v>
      </c>
      <c r="I19" s="90">
        <v>0.18008895500312994</v>
      </c>
      <c r="J19" s="90">
        <v>0.11857532689112138</v>
      </c>
      <c r="K19" s="90">
        <v>-0.15394251469183484</v>
      </c>
      <c r="L19" s="90">
        <v>-0.15961070824620138</v>
      </c>
      <c r="M19" s="90">
        <v>-4.9571367778940112E-2</v>
      </c>
      <c r="N19" s="90">
        <v>-1.6174411891121787E-2</v>
      </c>
      <c r="O19" s="90">
        <v>1.7631570750785697E-2</v>
      </c>
      <c r="P19" s="90">
        <v>-4.6247359769894136E-2</v>
      </c>
    </row>
    <row r="20" spans="1:16" ht="19.95" customHeight="1" x14ac:dyDescent="0.3">
      <c r="A20" s="8"/>
      <c r="B20" s="103" t="s">
        <v>27</v>
      </c>
      <c r="C20" s="103"/>
      <c r="D20" s="110"/>
      <c r="E20" s="110"/>
      <c r="F20" s="110"/>
      <c r="G20" s="110"/>
      <c r="H20" s="110"/>
      <c r="I20" s="110"/>
      <c r="J20" s="110"/>
      <c r="K20" s="110">
        <v>-0.16616474598477549</v>
      </c>
      <c r="L20" s="110">
        <v>-0.14935944182159067</v>
      </c>
      <c r="M20" s="110">
        <v>-6.6489716061851944E-2</v>
      </c>
      <c r="N20" s="110">
        <v>2.2270793512653153E-3</v>
      </c>
      <c r="O20" s="110">
        <v>1.7971500959349518E-2</v>
      </c>
      <c r="P20" s="110">
        <v>-6.2804811830856178E-2</v>
      </c>
    </row>
    <row r="21" spans="1:16" ht="19.95" customHeight="1" x14ac:dyDescent="0.3">
      <c r="A21" s="8"/>
      <c r="B21" s="103" t="s">
        <v>28</v>
      </c>
      <c r="C21" s="103"/>
      <c r="D21" s="110"/>
      <c r="E21" s="110"/>
      <c r="F21" s="110"/>
      <c r="G21" s="110"/>
      <c r="H21" s="110"/>
      <c r="I21" s="110"/>
      <c r="J21" s="110"/>
      <c r="K21" s="110">
        <v>-9.9875410484724148E-2</v>
      </c>
      <c r="L21" s="110">
        <v>-0.20161926482974613</v>
      </c>
      <c r="M21" s="110">
        <v>2.4296274396113926E-2</v>
      </c>
      <c r="N21" s="110">
        <v>-8.9396617817605328E-2</v>
      </c>
      <c r="O21" s="110">
        <v>1.6142839092993411E-2</v>
      </c>
      <c r="P21" s="110">
        <v>2.6396854045401597E-2</v>
      </c>
    </row>
    <row r="22" spans="1:16" ht="19.95" customHeight="1" x14ac:dyDescent="0.3">
      <c r="A22" s="8" t="s">
        <v>29</v>
      </c>
      <c r="B22" s="12" t="s">
        <v>30</v>
      </c>
      <c r="C22" s="12"/>
      <c r="D22" s="90">
        <v>4.8421115645702839E-2</v>
      </c>
      <c r="E22" s="90">
        <v>4.5331324996968014E-2</v>
      </c>
      <c r="F22" s="90">
        <v>1.2946968010169257E-2</v>
      </c>
      <c r="G22" s="90">
        <v>6.5167100483813245E-2</v>
      </c>
      <c r="H22" s="90">
        <v>3.8149588840102E-2</v>
      </c>
      <c r="I22" s="90">
        <v>2.7485489478019431E-2</v>
      </c>
      <c r="J22" s="90">
        <v>5.7963897880285664E-2</v>
      </c>
      <c r="K22" s="90">
        <v>2.5981945613360535E-2</v>
      </c>
      <c r="L22" s="90">
        <v>3.1208207100434038E-2</v>
      </c>
      <c r="M22" s="90">
        <v>4.8936877222121478E-2</v>
      </c>
      <c r="N22" s="90">
        <v>3.5125183205155119E-2</v>
      </c>
      <c r="O22" s="90">
        <v>2.0079918944142294E-2</v>
      </c>
      <c r="P22" s="90">
        <v>2.722080878175781E-2</v>
      </c>
    </row>
    <row r="23" spans="1:16" ht="19.95" customHeight="1" x14ac:dyDescent="0.3">
      <c r="A23" s="8"/>
      <c r="B23" s="103" t="s">
        <v>31</v>
      </c>
      <c r="C23" s="103"/>
      <c r="D23" s="110"/>
      <c r="E23" s="110"/>
      <c r="F23" s="110"/>
      <c r="G23" s="110"/>
      <c r="H23" s="110"/>
      <c r="I23" s="110"/>
      <c r="J23" s="110"/>
      <c r="K23" s="110">
        <v>1.7714135483819282E-2</v>
      </c>
      <c r="L23" s="110">
        <v>3.1555730078465904E-2</v>
      </c>
      <c r="M23" s="110">
        <v>7.8859578294341759E-2</v>
      </c>
      <c r="N23" s="110">
        <v>4.1701624431155437E-2</v>
      </c>
      <c r="O23" s="110">
        <v>2.8497756965377707E-3</v>
      </c>
      <c r="P23" s="110">
        <v>2.1090467165854498E-2</v>
      </c>
    </row>
    <row r="24" spans="1:16" ht="19.95" customHeight="1" x14ac:dyDescent="0.3">
      <c r="A24" s="8"/>
      <c r="B24" s="101" t="s">
        <v>32</v>
      </c>
      <c r="C24" s="101"/>
      <c r="D24" s="110"/>
      <c r="E24" s="110"/>
      <c r="F24" s="110"/>
      <c r="G24" s="110"/>
      <c r="H24" s="110"/>
      <c r="I24" s="110"/>
      <c r="J24" s="110"/>
      <c r="K24" s="110">
        <v>3.1000000000000139E-2</v>
      </c>
      <c r="L24" s="110">
        <v>3.0999999999999917E-2</v>
      </c>
      <c r="M24" s="110">
        <v>3.0999999999999917E-2</v>
      </c>
      <c r="N24" s="110">
        <v>3.0999999999999917E-2</v>
      </c>
      <c r="O24" s="110">
        <v>3.0999999999999917E-2</v>
      </c>
      <c r="P24" s="110">
        <v>3.0999999999999917E-2</v>
      </c>
    </row>
    <row r="25" spans="1:16" ht="19.95" customHeight="1" x14ac:dyDescent="0.3">
      <c r="A25" s="8" t="s">
        <v>33</v>
      </c>
      <c r="B25" s="12" t="s">
        <v>34</v>
      </c>
      <c r="C25" s="12"/>
      <c r="D25" s="90">
        <v>0.15195175046358322</v>
      </c>
      <c r="E25" s="90">
        <v>4.3766060912032057E-2</v>
      </c>
      <c r="F25" s="90">
        <v>-4.5774459121599942E-2</v>
      </c>
      <c r="G25" s="90">
        <v>0.40888548844576089</v>
      </c>
      <c r="H25" s="90">
        <v>0.8225742629820576</v>
      </c>
      <c r="I25" s="90">
        <v>5.1520659696048687E-2</v>
      </c>
      <c r="J25" s="90">
        <v>-3.2553102954191115E-2</v>
      </c>
      <c r="K25" s="90">
        <v>-7.5295059807173992E-2</v>
      </c>
      <c r="L25" s="90">
        <v>-0.1821418995502595</v>
      </c>
      <c r="M25" s="90">
        <v>-1.9885548260512254E-2</v>
      </c>
      <c r="N25" s="90">
        <v>-5.0481887798265457E-2</v>
      </c>
      <c r="O25" s="90">
        <v>-9.2995640035014815E-2</v>
      </c>
      <c r="P25" s="90">
        <v>0.11633071356167934</v>
      </c>
    </row>
    <row r="26" spans="1:16" ht="19.95" customHeight="1" x14ac:dyDescent="0.3">
      <c r="A26" s="8" t="s">
        <v>35</v>
      </c>
      <c r="B26" s="12" t="s">
        <v>36</v>
      </c>
      <c r="C26" s="12"/>
      <c r="D26" s="90">
        <v>0.20908907884605377</v>
      </c>
      <c r="E26" s="90">
        <v>1.0853250215562493E-2</v>
      </c>
      <c r="F26" s="90">
        <v>-1.5165318225429325E-2</v>
      </c>
      <c r="G26" s="90">
        <v>0.20743159784856258</v>
      </c>
      <c r="H26" s="90">
        <v>0.1502330347860672</v>
      </c>
      <c r="I26" s="90">
        <v>0.11261407464728612</v>
      </c>
      <c r="J26" s="90">
        <v>-2.954886365377718E-2</v>
      </c>
      <c r="K26" s="90">
        <v>1.8711737136231976E-2</v>
      </c>
      <c r="L26" s="90">
        <v>-2.3954278809544816E-2</v>
      </c>
      <c r="M26" s="90">
        <v>5.7766123417528625E-3</v>
      </c>
      <c r="N26" s="90">
        <v>5.1723235064544681E-3</v>
      </c>
      <c r="O26" s="90">
        <v>0.12999873500197823</v>
      </c>
      <c r="P26" s="90">
        <v>4.1354394262004268E-2</v>
      </c>
    </row>
    <row r="27" spans="1:16" ht="19.95" customHeight="1" x14ac:dyDescent="0.3">
      <c r="A27" s="8" t="s">
        <v>37</v>
      </c>
      <c r="B27" s="16" t="s">
        <v>38</v>
      </c>
      <c r="C27" s="16"/>
      <c r="D27" s="90">
        <v>0.21057243070298215</v>
      </c>
      <c r="E27" s="90">
        <v>-0.12654915423591129</v>
      </c>
      <c r="F27" s="90">
        <v>8.9827802180552974E-2</v>
      </c>
      <c r="G27" s="90">
        <v>0.13321562031654643</v>
      </c>
      <c r="H27" s="90">
        <v>5.4273700162218885E-2</v>
      </c>
      <c r="I27" s="90">
        <v>-1.3640722740557609E-2</v>
      </c>
      <c r="J27" s="90">
        <v>8.4587782313221505E-2</v>
      </c>
      <c r="K27" s="90">
        <v>0.11597571591019618</v>
      </c>
      <c r="L27" s="90">
        <v>3.7778469408246362E-2</v>
      </c>
      <c r="M27" s="90">
        <v>1.6949725162657359E-2</v>
      </c>
      <c r="N27" s="90">
        <v>1.8775093662729114E-2</v>
      </c>
      <c r="O27" s="90">
        <v>9.9682040529082805E-2</v>
      </c>
      <c r="P27" s="90">
        <v>5.1302645553223947E-3</v>
      </c>
    </row>
    <row r="28" spans="1:16" ht="19.95" customHeight="1" x14ac:dyDescent="0.3">
      <c r="A28" s="8" t="s">
        <v>39</v>
      </c>
      <c r="B28" s="12" t="s">
        <v>40</v>
      </c>
      <c r="C28" s="12"/>
      <c r="D28" s="90">
        <v>0.25576803007882476</v>
      </c>
      <c r="E28" s="90">
        <v>-7.7861079585732962E-2</v>
      </c>
      <c r="F28" s="90">
        <v>7.1328164273647188E-2</v>
      </c>
      <c r="G28" s="90">
        <v>-2.1213189095676821E-3</v>
      </c>
      <c r="H28" s="90">
        <v>0.13365837313506623</v>
      </c>
      <c r="I28" s="90">
        <v>8.7555111929171758E-2</v>
      </c>
      <c r="J28" s="90">
        <v>0.15354906307577076</v>
      </c>
      <c r="K28" s="90">
        <v>7.7787592204855871E-2</v>
      </c>
      <c r="L28" s="90">
        <v>3.455890985497323E-2</v>
      </c>
      <c r="M28" s="90">
        <v>5.6888045827559575E-2</v>
      </c>
      <c r="N28" s="90">
        <v>2.1103655977319669E-2</v>
      </c>
      <c r="O28" s="90">
        <v>3.0932523063942119E-2</v>
      </c>
      <c r="P28" s="90">
        <v>6.8769249529310184E-3</v>
      </c>
    </row>
    <row r="29" spans="1:16" ht="19.95" customHeight="1" x14ac:dyDescent="0.3">
      <c r="A29" s="8" t="s">
        <v>41</v>
      </c>
      <c r="B29" s="12" t="s">
        <v>42</v>
      </c>
      <c r="C29" s="12"/>
      <c r="D29" s="90">
        <v>0.26680133250819926</v>
      </c>
      <c r="E29" s="90">
        <v>-1.6768512193083285E-2</v>
      </c>
      <c r="F29" s="90">
        <v>6.4521574259889247E-2</v>
      </c>
      <c r="G29" s="90">
        <v>9.7769054755865836E-2</v>
      </c>
      <c r="H29" s="90">
        <v>4.8700764130590102E-2</v>
      </c>
      <c r="I29" s="90">
        <v>8.5591252637531978E-2</v>
      </c>
      <c r="J29" s="90">
        <v>5.4181585263693099E-2</v>
      </c>
      <c r="K29" s="90">
        <v>-1.9588150098689416E-3</v>
      </c>
      <c r="L29" s="90">
        <v>-8.1258830040518149E-3</v>
      </c>
      <c r="M29" s="90">
        <v>0.15783089699769026</v>
      </c>
      <c r="N29" s="90">
        <v>3.0019737212230169E-2</v>
      </c>
      <c r="O29" s="90">
        <v>5.6229342752788236E-2</v>
      </c>
      <c r="P29" s="90">
        <v>6.8689993915940217E-3</v>
      </c>
    </row>
    <row r="30" spans="1:16" ht="19.95" customHeight="1" x14ac:dyDescent="0.3">
      <c r="A30" s="8" t="s">
        <v>43</v>
      </c>
      <c r="B30" s="56" t="s">
        <v>80</v>
      </c>
      <c r="C30" s="12"/>
      <c r="D30" s="90">
        <v>0.18626598416827611</v>
      </c>
      <c r="E30" s="90">
        <v>-9.7203545397060442E-2</v>
      </c>
      <c r="F30" s="90">
        <v>-9.9250879358621868E-2</v>
      </c>
      <c r="G30" s="90">
        <v>0.13149295362260793</v>
      </c>
      <c r="H30" s="90">
        <v>-0.22937210973865463</v>
      </c>
      <c r="I30" s="90">
        <v>0.40995336957332684</v>
      </c>
      <c r="J30" s="90">
        <v>-0.27602418130818629</v>
      </c>
      <c r="K30" s="90">
        <v>-4.0803172987637915E-2</v>
      </c>
      <c r="L30" s="90">
        <v>-6.0200639824202651E-2</v>
      </c>
      <c r="M30" s="90">
        <v>1.0406809841474463E-3</v>
      </c>
      <c r="N30" s="90">
        <v>-0.10864100634862228</v>
      </c>
      <c r="O30" s="90">
        <v>3.6592286378372307E-2</v>
      </c>
      <c r="P30" s="90">
        <v>3.2550181768460362E-3</v>
      </c>
    </row>
    <row r="31" spans="1:16" ht="19.95" customHeight="1" x14ac:dyDescent="0.3">
      <c r="A31" s="8" t="s">
        <v>44</v>
      </c>
      <c r="B31" s="12" t="s">
        <v>45</v>
      </c>
      <c r="C31" s="12"/>
      <c r="D31" s="90">
        <v>0.19853258143533448</v>
      </c>
      <c r="E31" s="90">
        <v>8.1850812906643755E-2</v>
      </c>
      <c r="F31" s="90">
        <v>5.0306856372831277E-2</v>
      </c>
      <c r="G31" s="90">
        <v>0.92171745767115087</v>
      </c>
      <c r="H31" s="90">
        <v>0.30967545328898871</v>
      </c>
      <c r="I31" s="90">
        <v>0.28892765218672345</v>
      </c>
      <c r="J31" s="90">
        <v>4.639601880988109E-2</v>
      </c>
      <c r="K31" s="90">
        <v>-8.4470254955428148E-2</v>
      </c>
      <c r="L31" s="90">
        <v>-0.12562776621074356</v>
      </c>
      <c r="M31" s="90">
        <v>-2.4948783959604315E-2</v>
      </c>
      <c r="N31" s="90">
        <v>-3.0901950427649649E-2</v>
      </c>
      <c r="O31" s="90">
        <v>8.3049084955431063E-3</v>
      </c>
      <c r="P31" s="90">
        <v>3.6268569748887813E-2</v>
      </c>
    </row>
    <row r="32" spans="1:16" ht="19.95" customHeight="1" x14ac:dyDescent="0.3">
      <c r="A32" s="8" t="s">
        <v>46</v>
      </c>
      <c r="B32" s="17" t="s">
        <v>47</v>
      </c>
      <c r="C32" s="17"/>
      <c r="D32" s="90">
        <v>3.0999999999999917E-2</v>
      </c>
      <c r="E32" s="90">
        <v>3.0999999999999917E-2</v>
      </c>
      <c r="F32" s="90">
        <v>3.0999999999999917E-2</v>
      </c>
      <c r="G32" s="90">
        <v>3.0999999999999917E-2</v>
      </c>
      <c r="H32" s="90">
        <v>3.0999999999999917E-2</v>
      </c>
      <c r="I32" s="90">
        <v>3.0999999999999917E-2</v>
      </c>
      <c r="J32" s="90">
        <v>3.0999999999999917E-2</v>
      </c>
      <c r="K32" s="90">
        <v>3.0999999999999917E-2</v>
      </c>
      <c r="L32" s="90">
        <v>3.0999999999999917E-2</v>
      </c>
      <c r="M32" s="90">
        <v>3.0999999999999917E-2</v>
      </c>
      <c r="N32" s="90">
        <v>3.0999999999999917E-2</v>
      </c>
      <c r="O32" s="90">
        <v>3.0999999999999917E-2</v>
      </c>
      <c r="P32" s="90">
        <v>3.0999999999999917E-2</v>
      </c>
    </row>
    <row r="33" spans="2:16" ht="19.95" customHeight="1" x14ac:dyDescent="0.3">
      <c r="B33" s="19" t="s">
        <v>49</v>
      </c>
      <c r="C33" s="19"/>
      <c r="D33" s="92">
        <v>7.3518062079434676E-2</v>
      </c>
      <c r="E33" s="92">
        <v>-5.2698102465675856E-4</v>
      </c>
      <c r="F33" s="92">
        <v>7.0443206038204753E-2</v>
      </c>
      <c r="G33" s="92">
        <v>0.10277542501096559</v>
      </c>
      <c r="H33" s="92">
        <v>1.7886934277781874E-2</v>
      </c>
      <c r="I33" s="92">
        <v>3.5398129586882376E-2</v>
      </c>
      <c r="J33" s="92">
        <v>3.701701877966479E-2</v>
      </c>
      <c r="K33" s="92">
        <v>0.1194201128935346</v>
      </c>
      <c r="L33" s="92">
        <v>7.4653150029640347E-2</v>
      </c>
      <c r="M33" s="92">
        <v>6.2649298775018236E-2</v>
      </c>
      <c r="N33" s="92">
        <v>2.9446547449030636E-2</v>
      </c>
      <c r="O33" s="92">
        <v>-4.6058478097228406E-3</v>
      </c>
      <c r="P33" s="92">
        <v>4.4578466999521726E-2</v>
      </c>
    </row>
    <row r="34" spans="2:16" ht="19.95" customHeight="1" x14ac:dyDescent="0.3">
      <c r="D34" s="7"/>
      <c r="E34" s="7"/>
      <c r="F34" s="7"/>
      <c r="G34" s="7"/>
      <c r="H34" s="7"/>
      <c r="I34" s="7"/>
      <c r="J34" s="7"/>
      <c r="K34" s="7"/>
      <c r="L34" s="7"/>
      <c r="M34" s="7"/>
      <c r="P34" s="93"/>
    </row>
    <row r="35" spans="2:16" ht="19.95" customHeight="1" x14ac:dyDescent="0.3">
      <c r="B35" s="6" t="s">
        <v>50</v>
      </c>
      <c r="C35" s="6"/>
      <c r="D35" s="90">
        <v>0.21107177873149729</v>
      </c>
      <c r="E35" s="90">
        <v>-6.494448364863159E-2</v>
      </c>
      <c r="F35" s="90">
        <v>1.7164329002152812E-3</v>
      </c>
      <c r="G35" s="90">
        <v>5.7984774018270624E-2</v>
      </c>
      <c r="H35" s="90">
        <v>-0.19512616154639351</v>
      </c>
      <c r="I35" s="90">
        <v>0.47432462043606916</v>
      </c>
      <c r="J35" s="90">
        <v>7.1337110920541624E-2</v>
      </c>
      <c r="K35" s="90">
        <v>0.55237587653345654</v>
      </c>
      <c r="L35" s="90">
        <v>-0.10075618116233065</v>
      </c>
      <c r="M35" s="90">
        <v>-0.11886147655154511</v>
      </c>
      <c r="N35" s="90">
        <v>0.19484905662751428</v>
      </c>
      <c r="O35" s="90">
        <v>3.9464043649511504E-2</v>
      </c>
      <c r="P35" s="92">
        <v>4.9844007612377839E-2</v>
      </c>
    </row>
    <row r="36" spans="2:16" ht="19.95" customHeight="1" x14ac:dyDescent="0.3">
      <c r="D36" s="7"/>
      <c r="E36" s="7"/>
      <c r="F36" s="7"/>
      <c r="G36" s="7"/>
      <c r="H36" s="7"/>
      <c r="I36" s="7"/>
      <c r="J36" s="7"/>
      <c r="K36" s="7"/>
      <c r="L36" s="7"/>
      <c r="M36" s="7"/>
      <c r="P36" s="93"/>
    </row>
    <row r="37" spans="2:16" ht="19.95" customHeight="1" x14ac:dyDescent="0.3">
      <c r="B37" s="19" t="s">
        <v>51</v>
      </c>
      <c r="C37" s="19"/>
      <c r="D37" s="92">
        <v>7.8151893487035995E-2</v>
      </c>
      <c r="E37" s="92">
        <v>-2.9645769617007156E-3</v>
      </c>
      <c r="F37" s="92">
        <v>6.8004212806049402E-2</v>
      </c>
      <c r="G37" s="92">
        <v>0.10128454102823303</v>
      </c>
      <c r="H37" s="92">
        <v>1.1075435967648373E-2</v>
      </c>
      <c r="I37" s="92">
        <v>4.6571196351669286E-2</v>
      </c>
      <c r="J37" s="92">
        <v>3.8247722139598261E-2</v>
      </c>
      <c r="K37" s="92">
        <v>0.13544052297370412</v>
      </c>
      <c r="L37" s="92">
        <v>6.5779234479305559E-2</v>
      </c>
      <c r="M37" s="92">
        <v>5.4901555573185545E-2</v>
      </c>
      <c r="N37" s="92">
        <v>3.5343765084724588E-2</v>
      </c>
      <c r="O37" s="92">
        <v>-2.7925233678429695E-3</v>
      </c>
      <c r="P37" s="92">
        <v>4.4804306781844661E-2</v>
      </c>
    </row>
    <row r="40" spans="2:16" ht="19.95" customHeight="1" x14ac:dyDescent="0.25">
      <c r="B40" s="44" t="s">
        <v>65</v>
      </c>
      <c r="C40" s="44"/>
      <c r="D40" s="44"/>
      <c r="E40" s="44"/>
      <c r="F40" s="44"/>
      <c r="G40" s="44"/>
      <c r="H40" s="44"/>
      <c r="I40" s="44"/>
    </row>
  </sheetData>
  <conditionalFormatting sqref="A29:A32">
    <cfRule type="duplicateValues" dxfId="2" priority="1"/>
  </conditionalFormatting>
  <pageMargins left="0.7" right="0.7" top="0.75" bottom="0.75" header="0.3" footer="0.3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EA52-04B6-41FF-B8C6-1AF19DD68A80}">
  <sheetPr>
    <tabColor theme="9"/>
    <pageSetUpPr fitToPage="1"/>
  </sheetPr>
  <dimension ref="A1:Q36"/>
  <sheetViews>
    <sheetView showGridLines="0" topLeftCell="A16" zoomScaleNormal="100" workbookViewId="0">
      <selection activeCell="B30" sqref="B30"/>
    </sheetView>
  </sheetViews>
  <sheetFormatPr defaultColWidth="8.77734375" defaultRowHeight="19.95" customHeight="1" x14ac:dyDescent="0.3"/>
  <cols>
    <col min="1" max="1" width="4.5546875" style="18" customWidth="1"/>
    <col min="2" max="2" width="44.6640625" style="18" customWidth="1"/>
    <col min="3" max="13" width="8.88671875" style="18" customWidth="1"/>
    <col min="14" max="16" width="8.88671875" style="7" customWidth="1"/>
    <col min="17" max="16384" width="8.77734375" style="7"/>
  </cols>
  <sheetData>
    <row r="1" spans="1:17" ht="19.95" customHeight="1" x14ac:dyDescent="0.3">
      <c r="A1" s="45" t="s">
        <v>66</v>
      </c>
    </row>
    <row r="2" spans="1:17" ht="19.95" customHeight="1" x14ac:dyDescent="0.3">
      <c r="A2" s="63" t="s">
        <v>67</v>
      </c>
    </row>
    <row r="3" spans="1:17" ht="19.95" customHeight="1" x14ac:dyDescent="0.3">
      <c r="A3" s="6"/>
      <c r="B3" s="6"/>
      <c r="C3" s="107">
        <v>2006</v>
      </c>
      <c r="D3" s="107">
        <v>2007</v>
      </c>
      <c r="E3" s="107">
        <v>2008</v>
      </c>
      <c r="F3" s="107">
        <v>2009</v>
      </c>
      <c r="G3" s="107">
        <v>2010</v>
      </c>
      <c r="H3" s="107">
        <v>2011</v>
      </c>
      <c r="I3" s="107">
        <v>2012</v>
      </c>
      <c r="J3" s="107">
        <v>2013</v>
      </c>
      <c r="K3" s="107">
        <v>2014</v>
      </c>
      <c r="L3" s="107">
        <v>2015</v>
      </c>
      <c r="M3" s="107">
        <v>2016</v>
      </c>
      <c r="N3" s="107">
        <v>2017</v>
      </c>
      <c r="O3" s="107">
        <v>2018</v>
      </c>
      <c r="P3" s="107">
        <v>2019</v>
      </c>
    </row>
    <row r="4" spans="1:17" ht="19.95" customHeight="1" x14ac:dyDescent="0.3">
      <c r="A4" s="8" t="s">
        <v>0</v>
      </c>
      <c r="B4" s="6" t="s">
        <v>1</v>
      </c>
      <c r="C4" s="119">
        <v>69.143879999189252</v>
      </c>
      <c r="D4" s="119">
        <v>74.469276535574252</v>
      </c>
      <c r="E4" s="119">
        <v>84.175331653902091</v>
      </c>
      <c r="F4" s="119">
        <v>86.699327329004475</v>
      </c>
      <c r="G4" s="119">
        <v>92.478839519522509</v>
      </c>
      <c r="H4" s="119">
        <v>98.800411484576244</v>
      </c>
      <c r="I4" s="119">
        <v>97.396004990454159</v>
      </c>
      <c r="J4" s="119">
        <v>100.00087041208265</v>
      </c>
      <c r="K4" s="119">
        <v>106.36290540664442</v>
      </c>
      <c r="L4" s="119">
        <v>113.47694638164312</v>
      </c>
      <c r="M4" s="119">
        <v>122.35480810380814</v>
      </c>
      <c r="N4" s="119">
        <v>131.67888343821744</v>
      </c>
      <c r="O4" s="119">
        <v>132.59568393615169</v>
      </c>
      <c r="P4" s="119">
        <v>136.93651424433247</v>
      </c>
      <c r="Q4" s="91"/>
    </row>
    <row r="5" spans="1:17" ht="19.95" customHeight="1" x14ac:dyDescent="0.3">
      <c r="A5" s="8"/>
      <c r="B5" s="101" t="s">
        <v>2</v>
      </c>
      <c r="C5" s="120"/>
      <c r="D5" s="120"/>
      <c r="E5" s="120"/>
      <c r="F5" s="120"/>
      <c r="G5" s="120"/>
      <c r="H5" s="120"/>
      <c r="I5" s="120"/>
      <c r="J5" s="120">
        <v>100.00090257513115</v>
      </c>
      <c r="K5" s="120">
        <v>106.13438289819325</v>
      </c>
      <c r="L5" s="120">
        <v>114.22553091131876</v>
      </c>
      <c r="M5" s="120">
        <v>123.05846416213599</v>
      </c>
      <c r="N5" s="120">
        <v>131.70473068104914</v>
      </c>
      <c r="O5" s="120">
        <v>133.99798238924961</v>
      </c>
      <c r="P5" s="120">
        <v>138.41471013237916</v>
      </c>
    </row>
    <row r="6" spans="1:17" ht="19.95" customHeight="1" x14ac:dyDescent="0.3">
      <c r="A6" s="8"/>
      <c r="B6" s="101" t="s">
        <v>3</v>
      </c>
      <c r="C6" s="120"/>
      <c r="D6" s="120"/>
      <c r="E6" s="120"/>
      <c r="F6" s="120"/>
      <c r="G6" s="120"/>
      <c r="H6" s="120"/>
      <c r="I6" s="120"/>
      <c r="J6" s="120">
        <v>100.00042076455962</v>
      </c>
      <c r="K6" s="120">
        <v>109.17132468119064</v>
      </c>
      <c r="L6" s="120">
        <v>106.17854310811616</v>
      </c>
      <c r="M6" s="120">
        <v>117.06461674209004</v>
      </c>
      <c r="N6" s="120">
        <v>131.47659023304615</v>
      </c>
      <c r="O6" s="120">
        <v>123.00550132872283</v>
      </c>
      <c r="P6" s="120">
        <v>128.43305392684778</v>
      </c>
    </row>
    <row r="7" spans="1:17" ht="19.95" customHeight="1" x14ac:dyDescent="0.3">
      <c r="A7" s="8"/>
      <c r="B7" s="101" t="s">
        <v>4</v>
      </c>
      <c r="C7" s="120"/>
      <c r="D7" s="120"/>
      <c r="E7" s="120"/>
      <c r="F7" s="120"/>
      <c r="G7" s="120"/>
      <c r="H7" s="120"/>
      <c r="I7" s="120"/>
      <c r="J7" s="120">
        <v>100.00087789271011</v>
      </c>
      <c r="K7" s="120">
        <v>106.57002246206363</v>
      </c>
      <c r="L7" s="120">
        <v>112.08188444492578</v>
      </c>
      <c r="M7" s="120">
        <v>119.76787608590067</v>
      </c>
      <c r="N7" s="120">
        <v>131.55840846486996</v>
      </c>
      <c r="O7" s="120">
        <v>126.7258927078128</v>
      </c>
      <c r="P7" s="120">
        <v>129.27111027948925</v>
      </c>
    </row>
    <row r="8" spans="1:17" ht="19.95" customHeight="1" x14ac:dyDescent="0.3">
      <c r="A8" s="8" t="s">
        <v>5</v>
      </c>
      <c r="B8" s="12" t="s">
        <v>6</v>
      </c>
      <c r="C8" s="119">
        <v>92.801395271729277</v>
      </c>
      <c r="D8" s="119">
        <v>97.549385730147947</v>
      </c>
      <c r="E8" s="119">
        <v>114.28654022634279</v>
      </c>
      <c r="F8" s="119">
        <v>74.815326363967358</v>
      </c>
      <c r="G8" s="119">
        <v>97.414004264769787</v>
      </c>
      <c r="H8" s="119">
        <v>115.48588486710617</v>
      </c>
      <c r="I8" s="119">
        <v>101.43864248972206</v>
      </c>
      <c r="J8" s="119">
        <v>99.9982735854325</v>
      </c>
      <c r="K8" s="119">
        <v>106.17013945110409</v>
      </c>
      <c r="L8" s="119">
        <v>87.522556422897907</v>
      </c>
      <c r="M8" s="119">
        <v>81.156063215810747</v>
      </c>
      <c r="N8" s="119">
        <v>93.782560460908428</v>
      </c>
      <c r="O8" s="119">
        <v>117.84195228880061</v>
      </c>
      <c r="P8" s="119">
        <v>113.73601559971944</v>
      </c>
    </row>
    <row r="9" spans="1:17" ht="19.95" customHeight="1" x14ac:dyDescent="0.3">
      <c r="A9" s="8"/>
      <c r="B9" s="101" t="s">
        <v>7</v>
      </c>
      <c r="C9" s="120">
        <v>83.947967479674801</v>
      </c>
      <c r="D9" s="120">
        <v>88.31219512195122</v>
      </c>
      <c r="E9" s="120">
        <v>119.10894308943089</v>
      </c>
      <c r="F9" s="120">
        <v>66.868292682926821</v>
      </c>
      <c r="G9" s="120">
        <v>86.894308943089442</v>
      </c>
      <c r="H9" s="120">
        <v>112.40325203252033</v>
      </c>
      <c r="I9" s="120">
        <v>95.635772357723567</v>
      </c>
      <c r="J9" s="120">
        <v>99.992617998343604</v>
      </c>
      <c r="K9" s="120">
        <v>112.07739938080495</v>
      </c>
      <c r="L9" s="120">
        <v>88.650537661836921</v>
      </c>
      <c r="M9" s="120">
        <v>75.099852865925229</v>
      </c>
      <c r="N9" s="120">
        <v>89.27525900171382</v>
      </c>
      <c r="O9" s="120">
        <v>122.47504816451635</v>
      </c>
      <c r="P9" s="120">
        <v>112.73728130161832</v>
      </c>
    </row>
    <row r="10" spans="1:17" ht="19.95" customHeight="1" x14ac:dyDescent="0.3">
      <c r="A10" s="8"/>
      <c r="B10" s="101" t="s">
        <v>8</v>
      </c>
      <c r="C10" s="120">
        <v>96.487807849522767</v>
      </c>
      <c r="D10" s="120">
        <v>101.54675967593678</v>
      </c>
      <c r="E10" s="120">
        <v>112.38221325493372</v>
      </c>
      <c r="F10" s="120">
        <v>76.805473487105786</v>
      </c>
      <c r="G10" s="120">
        <v>100.23261790808692</v>
      </c>
      <c r="H10" s="120">
        <v>116.3360820899493</v>
      </c>
      <c r="I10" s="120">
        <v>103.24375049232344</v>
      </c>
      <c r="J10" s="120">
        <v>100</v>
      </c>
      <c r="K10" s="120">
        <v>99.30338042223228</v>
      </c>
      <c r="L10" s="120">
        <v>85.1453740447282</v>
      </c>
      <c r="M10" s="120">
        <v>93.589476960694981</v>
      </c>
      <c r="N10" s="120">
        <v>102.07566570330404</v>
      </c>
      <c r="O10" s="120">
        <v>110.7763958722639</v>
      </c>
      <c r="P10" s="120">
        <v>115.40091850743475</v>
      </c>
    </row>
    <row r="11" spans="1:17" ht="19.95" customHeight="1" x14ac:dyDescent="0.3">
      <c r="A11" s="8" t="s">
        <v>9</v>
      </c>
      <c r="B11" s="6" t="s">
        <v>10</v>
      </c>
      <c r="C11" s="119">
        <v>67.915334423208733</v>
      </c>
      <c r="D11" s="119">
        <v>68.522185437141914</v>
      </c>
      <c r="E11" s="119">
        <v>75.893923492662921</v>
      </c>
      <c r="F11" s="119">
        <v>81.15385973795577</v>
      </c>
      <c r="G11" s="119">
        <v>85.988799613004204</v>
      </c>
      <c r="H11" s="119">
        <v>92.96058305552765</v>
      </c>
      <c r="I11" s="119">
        <v>95.562893101016826</v>
      </c>
      <c r="J11" s="119">
        <v>100</v>
      </c>
      <c r="K11" s="119">
        <v>105.2976346879223</v>
      </c>
      <c r="L11" s="119">
        <v>106.2863034593789</v>
      </c>
      <c r="M11" s="119">
        <v>120.39921104774716</v>
      </c>
      <c r="N11" s="119">
        <v>130.40837801417678</v>
      </c>
      <c r="O11" s="119">
        <v>135.7132120679122</v>
      </c>
      <c r="P11" s="119">
        <v>141.3916227478328</v>
      </c>
    </row>
    <row r="12" spans="1:17" ht="19.95" customHeight="1" x14ac:dyDescent="0.3">
      <c r="A12" s="8" t="s">
        <v>11</v>
      </c>
      <c r="B12" s="6" t="s">
        <v>12</v>
      </c>
      <c r="C12" s="119">
        <v>67.848818750236759</v>
      </c>
      <c r="D12" s="119">
        <v>68.464300097217361</v>
      </c>
      <c r="E12" s="119">
        <v>75.834553590846582</v>
      </c>
      <c r="F12" s="119">
        <v>81.077283191094651</v>
      </c>
      <c r="G12" s="119">
        <v>85.952347924557699</v>
      </c>
      <c r="H12" s="119">
        <v>93.016083860575876</v>
      </c>
      <c r="I12" s="119">
        <v>95.574117005974955</v>
      </c>
      <c r="J12" s="119">
        <v>100</v>
      </c>
      <c r="K12" s="119">
        <v>105.04027346699945</v>
      </c>
      <c r="L12" s="119">
        <v>105.45455722759051</v>
      </c>
      <c r="M12" s="119">
        <v>105.71126663869519</v>
      </c>
      <c r="N12" s="119">
        <v>109.79677440536008</v>
      </c>
      <c r="O12" s="119">
        <v>114.1067561383972</v>
      </c>
      <c r="P12" s="119">
        <v>117.94094231164945</v>
      </c>
    </row>
    <row r="13" spans="1:17" ht="19.95" customHeight="1" x14ac:dyDescent="0.3">
      <c r="A13" s="8" t="s">
        <v>13</v>
      </c>
      <c r="B13" s="15" t="s">
        <v>14</v>
      </c>
      <c r="C13" s="119">
        <v>67.767158767358879</v>
      </c>
      <c r="D13" s="119">
        <v>68.384755077583364</v>
      </c>
      <c r="E13" s="119">
        <v>75.743924578877767</v>
      </c>
      <c r="F13" s="119">
        <v>80.984135695933958</v>
      </c>
      <c r="G13" s="119">
        <v>85.897873342602111</v>
      </c>
      <c r="H13" s="119">
        <v>93.099004730842452</v>
      </c>
      <c r="I13" s="119">
        <v>95.587927186278904</v>
      </c>
      <c r="J13" s="119">
        <v>100.00000000000003</v>
      </c>
      <c r="K13" s="119">
        <v>130.71377396351306</v>
      </c>
      <c r="L13" s="119">
        <v>129.49166054252453</v>
      </c>
      <c r="M13" s="119">
        <v>137.58488932643235</v>
      </c>
      <c r="N13" s="119">
        <v>144.46413379275398</v>
      </c>
      <c r="O13" s="119">
        <v>144.84968237236009</v>
      </c>
      <c r="P13" s="119">
        <v>144.79368459081164</v>
      </c>
    </row>
    <row r="14" spans="1:17" ht="19.95" customHeight="1" x14ac:dyDescent="0.3">
      <c r="A14" s="8" t="s">
        <v>15</v>
      </c>
      <c r="B14" s="12" t="s">
        <v>16</v>
      </c>
      <c r="C14" s="119">
        <v>67.834115455994024</v>
      </c>
      <c r="D14" s="119">
        <v>68.470033719240774</v>
      </c>
      <c r="E14" s="119">
        <v>75.840444234524625</v>
      </c>
      <c r="F14" s="119">
        <v>81.075207853973481</v>
      </c>
      <c r="G14" s="119">
        <v>85.932139707606993</v>
      </c>
      <c r="H14" s="119">
        <v>93.044089988402007</v>
      </c>
      <c r="I14" s="119">
        <v>95.578925807068231</v>
      </c>
      <c r="J14" s="119">
        <v>100.00000000000011</v>
      </c>
      <c r="K14" s="119">
        <v>106.51202872254552</v>
      </c>
      <c r="L14" s="119">
        <v>115.03198190657294</v>
      </c>
      <c r="M14" s="119">
        <v>123.0422848194696</v>
      </c>
      <c r="N14" s="119">
        <v>129.6951525942614</v>
      </c>
      <c r="O14" s="119">
        <v>135.93404950198305</v>
      </c>
      <c r="P14" s="119">
        <v>140.52545689768812</v>
      </c>
    </row>
    <row r="15" spans="1:17" ht="19.95" customHeight="1" x14ac:dyDescent="0.3">
      <c r="A15" s="8" t="s">
        <v>17</v>
      </c>
      <c r="B15" s="12" t="s">
        <v>18</v>
      </c>
      <c r="C15" s="119">
        <v>69.134109496456716</v>
      </c>
      <c r="D15" s="119">
        <v>69.726248827116805</v>
      </c>
      <c r="E15" s="119">
        <v>77.22402609264762</v>
      </c>
      <c r="F15" s="119">
        <v>82.59042232737778</v>
      </c>
      <c r="G15" s="119">
        <v>86.7940614294385</v>
      </c>
      <c r="H15" s="119">
        <v>91.736680150496483</v>
      </c>
      <c r="I15" s="119">
        <v>95.349920421187392</v>
      </c>
      <c r="J15" s="119">
        <v>100</v>
      </c>
      <c r="K15" s="119">
        <v>104.90235110532208</v>
      </c>
      <c r="L15" s="119">
        <v>110.31004571289682</v>
      </c>
      <c r="M15" s="119">
        <v>118.32342139940089</v>
      </c>
      <c r="N15" s="119">
        <v>126.11648859950728</v>
      </c>
      <c r="O15" s="119">
        <v>133.20039684126166</v>
      </c>
      <c r="P15" s="119">
        <v>137.99375894889477</v>
      </c>
    </row>
    <row r="16" spans="1:17" ht="19.95" customHeight="1" x14ac:dyDescent="0.3">
      <c r="A16" s="8" t="s">
        <v>19</v>
      </c>
      <c r="B16" s="12" t="s">
        <v>20</v>
      </c>
      <c r="C16" s="119">
        <v>74.006209315934541</v>
      </c>
      <c r="D16" s="119">
        <v>76.771838223525819</v>
      </c>
      <c r="E16" s="119">
        <v>80.718587759968912</v>
      </c>
      <c r="F16" s="119">
        <v>83.514512921519739</v>
      </c>
      <c r="G16" s="119">
        <v>88.272679240808785</v>
      </c>
      <c r="H16" s="119">
        <v>94.64234628823273</v>
      </c>
      <c r="I16" s="119">
        <v>98.676859506850178</v>
      </c>
      <c r="J16" s="119">
        <v>100</v>
      </c>
      <c r="K16" s="119">
        <v>105.76873600064778</v>
      </c>
      <c r="L16" s="119">
        <v>105.21010006730312</v>
      </c>
      <c r="M16" s="119">
        <v>108.81798610505757</v>
      </c>
      <c r="N16" s="119">
        <v>118.767682976202</v>
      </c>
      <c r="O16" s="119">
        <v>126.00319334177223</v>
      </c>
      <c r="P16" s="119">
        <v>138.07223044583364</v>
      </c>
    </row>
    <row r="17" spans="1:16" ht="19.95" customHeight="1" x14ac:dyDescent="0.3">
      <c r="A17" s="8" t="s">
        <v>21</v>
      </c>
      <c r="B17" s="12" t="s">
        <v>22</v>
      </c>
      <c r="C17" s="119">
        <v>68.959117149834015</v>
      </c>
      <c r="D17" s="119">
        <v>69.54823954532857</v>
      </c>
      <c r="E17" s="119">
        <v>77.059766538251637</v>
      </c>
      <c r="F17" s="119">
        <v>82.497372349401658</v>
      </c>
      <c r="G17" s="119">
        <v>86.75081451172052</v>
      </c>
      <c r="H17" s="119">
        <v>91.818260031779658</v>
      </c>
      <c r="I17" s="119">
        <v>95.367351667047856</v>
      </c>
      <c r="J17" s="119">
        <v>99.999999999999986</v>
      </c>
      <c r="K17" s="119">
        <v>106.08728288030618</v>
      </c>
      <c r="L17" s="119">
        <v>110.44721497289206</v>
      </c>
      <c r="M17" s="119">
        <v>116.34456688610533</v>
      </c>
      <c r="N17" s="119">
        <v>119.5253871872987</v>
      </c>
      <c r="O17" s="119">
        <v>128.6133792758321</v>
      </c>
      <c r="P17" s="119">
        <v>128.22351127528546</v>
      </c>
    </row>
    <row r="18" spans="1:16" ht="19.95" customHeight="1" x14ac:dyDescent="0.3">
      <c r="A18" s="8" t="s">
        <v>23</v>
      </c>
      <c r="B18" s="12" t="s">
        <v>24</v>
      </c>
      <c r="C18" s="119">
        <v>67.76834077459668</v>
      </c>
      <c r="D18" s="119">
        <v>68.385929433735001</v>
      </c>
      <c r="E18" s="119">
        <v>75.744878557151381</v>
      </c>
      <c r="F18" s="119">
        <v>80.984934753613601</v>
      </c>
      <c r="G18" s="119">
        <v>85.898279197688964</v>
      </c>
      <c r="H18" s="119">
        <v>93.098354891722991</v>
      </c>
      <c r="I18" s="119">
        <v>95.58780982239854</v>
      </c>
      <c r="J18" s="119">
        <v>100</v>
      </c>
      <c r="K18" s="119">
        <v>92.080904622634876</v>
      </c>
      <c r="L18" s="119">
        <v>90.820588744803359</v>
      </c>
      <c r="M18" s="119">
        <v>91.010968026700567</v>
      </c>
      <c r="N18" s="119">
        <v>91.012447430565174</v>
      </c>
      <c r="O18" s="119">
        <v>96.491611107556849</v>
      </c>
      <c r="P18" s="119">
        <v>95.18208264902384</v>
      </c>
    </row>
    <row r="19" spans="1:16" ht="19.95" customHeight="1" x14ac:dyDescent="0.3">
      <c r="A19" s="8" t="s">
        <v>25</v>
      </c>
      <c r="B19" s="12" t="s">
        <v>26</v>
      </c>
      <c r="C19" s="119">
        <v>67.987693317631198</v>
      </c>
      <c r="D19" s="119">
        <v>68.559486169330853</v>
      </c>
      <c r="E19" s="119">
        <v>75.954245098038811</v>
      </c>
      <c r="F19" s="119">
        <v>81.222651116080129</v>
      </c>
      <c r="G19" s="119">
        <v>85.999366987528347</v>
      </c>
      <c r="H19" s="119">
        <v>92.951699607877927</v>
      </c>
      <c r="I19" s="119">
        <v>95.56546413466539</v>
      </c>
      <c r="J19" s="119">
        <v>100</v>
      </c>
      <c r="K19" s="119">
        <v>105.20266455653004</v>
      </c>
      <c r="L19" s="119">
        <v>111.51863876012713</v>
      </c>
      <c r="M19" s="119">
        <v>118.97323425983804</v>
      </c>
      <c r="N19" s="119">
        <v>125.42705982017456</v>
      </c>
      <c r="O19" s="119">
        <v>131.12615596152719</v>
      </c>
      <c r="P19" s="119">
        <v>136.1171742049909</v>
      </c>
    </row>
    <row r="20" spans="1:16" ht="19.95" customHeight="1" x14ac:dyDescent="0.3">
      <c r="A20" s="8"/>
      <c r="B20" s="103" t="s">
        <v>27</v>
      </c>
      <c r="C20" s="120"/>
      <c r="D20" s="120"/>
      <c r="E20" s="120"/>
      <c r="F20" s="120"/>
      <c r="G20" s="120"/>
      <c r="H20" s="120"/>
      <c r="I20" s="120"/>
      <c r="J20" s="120">
        <v>100</v>
      </c>
      <c r="K20" s="120">
        <v>105.20266455653002</v>
      </c>
      <c r="L20" s="120">
        <v>111.51863876012713</v>
      </c>
      <c r="M20" s="120">
        <v>118.97323425983804</v>
      </c>
      <c r="N20" s="120">
        <v>125.42705982017456</v>
      </c>
      <c r="O20" s="120">
        <v>131.12615596152716</v>
      </c>
      <c r="P20" s="120">
        <v>136.11692113937653</v>
      </c>
    </row>
    <row r="21" spans="1:16" ht="19.95" customHeight="1" x14ac:dyDescent="0.3">
      <c r="A21" s="8"/>
      <c r="B21" s="103" t="s">
        <v>28</v>
      </c>
      <c r="C21" s="120"/>
      <c r="D21" s="120"/>
      <c r="E21" s="120"/>
      <c r="F21" s="120"/>
      <c r="G21" s="120"/>
      <c r="H21" s="120"/>
      <c r="I21" s="120"/>
      <c r="J21" s="120">
        <v>100</v>
      </c>
      <c r="K21" s="120">
        <v>105.20266455653002</v>
      </c>
      <c r="L21" s="120">
        <v>111.51863876012713</v>
      </c>
      <c r="M21" s="120">
        <v>118.97323425983801</v>
      </c>
      <c r="N21" s="120">
        <v>125.42705982017455</v>
      </c>
      <c r="O21" s="120">
        <v>131.12615596152719</v>
      </c>
      <c r="P21" s="120">
        <v>136.11818801225439</v>
      </c>
    </row>
    <row r="22" spans="1:16" ht="19.95" customHeight="1" x14ac:dyDescent="0.3">
      <c r="A22" s="8" t="s">
        <v>29</v>
      </c>
      <c r="B22" s="12" t="s">
        <v>30</v>
      </c>
      <c r="C22" s="119">
        <v>69.444261804986411</v>
      </c>
      <c r="D22" s="119">
        <v>70.064377120643101</v>
      </c>
      <c r="E22" s="119">
        <v>77.583668910952881</v>
      </c>
      <c r="F22" s="119">
        <v>82.998011517808862</v>
      </c>
      <c r="G22" s="119">
        <v>86.98726218301978</v>
      </c>
      <c r="H22" s="119">
        <v>91.427315751570291</v>
      </c>
      <c r="I22" s="119">
        <v>95.295139010604885</v>
      </c>
      <c r="J22" s="119">
        <v>100</v>
      </c>
      <c r="K22" s="119">
        <v>105.44769851055906</v>
      </c>
      <c r="L22" s="119">
        <v>112.30158620992476</v>
      </c>
      <c r="M22" s="119">
        <v>120.27885912792182</v>
      </c>
      <c r="N22" s="119">
        <v>126.82578029355567</v>
      </c>
      <c r="O22" s="119">
        <v>132.36606733831923</v>
      </c>
      <c r="P22" s="119">
        <v>137.37792101357675</v>
      </c>
    </row>
    <row r="23" spans="1:16" ht="19.95" customHeight="1" x14ac:dyDescent="0.3">
      <c r="A23" s="8"/>
      <c r="B23" s="103" t="s">
        <v>31</v>
      </c>
      <c r="C23" s="120"/>
      <c r="D23" s="120"/>
      <c r="E23" s="120"/>
      <c r="F23" s="120"/>
      <c r="G23" s="120"/>
      <c r="H23" s="120"/>
      <c r="I23" s="120"/>
      <c r="J23" s="120">
        <v>100</v>
      </c>
      <c r="K23" s="120">
        <v>105.85668998705317</v>
      </c>
      <c r="L23" s="120">
        <v>113.6077167144397</v>
      </c>
      <c r="M23" s="120">
        <v>122.36030976444809</v>
      </c>
      <c r="N23" s="120">
        <v>129.0327377324646</v>
      </c>
      <c r="O23" s="120">
        <v>134.37736549028608</v>
      </c>
      <c r="P23" s="120">
        <v>139.45633469940694</v>
      </c>
    </row>
    <row r="24" spans="1:16" ht="19.95" customHeight="1" x14ac:dyDescent="0.3">
      <c r="A24" s="8"/>
      <c r="B24" s="101" t="s">
        <v>32</v>
      </c>
      <c r="C24" s="120"/>
      <c r="D24" s="120"/>
      <c r="E24" s="120"/>
      <c r="F24" s="120"/>
      <c r="G24" s="120"/>
      <c r="H24" s="120"/>
      <c r="I24" s="120"/>
      <c r="J24" s="120">
        <v>100</v>
      </c>
      <c r="K24" s="120">
        <v>105.20266455653002</v>
      </c>
      <c r="L24" s="120">
        <v>111.51863876012713</v>
      </c>
      <c r="M24" s="120">
        <v>118.97323425983801</v>
      </c>
      <c r="N24" s="120">
        <v>125.42705982017455</v>
      </c>
      <c r="O24" s="120">
        <v>131.12615596152719</v>
      </c>
      <c r="P24" s="120">
        <v>136.10894988806524</v>
      </c>
    </row>
    <row r="25" spans="1:16" ht="19.95" customHeight="1" x14ac:dyDescent="0.3">
      <c r="A25" s="8" t="s">
        <v>33</v>
      </c>
      <c r="B25" s="12" t="s">
        <v>34</v>
      </c>
      <c r="C25" s="119">
        <v>67.771971332480987</v>
      </c>
      <c r="D25" s="119">
        <v>68.389141682559199</v>
      </c>
      <c r="E25" s="119">
        <v>75.748736578958855</v>
      </c>
      <c r="F25" s="119">
        <v>80.989727297101126</v>
      </c>
      <c r="G25" s="119">
        <v>85.90016015369072</v>
      </c>
      <c r="H25" s="119">
        <v>93.097005907784279</v>
      </c>
      <c r="I25" s="119">
        <v>95.587585110605545</v>
      </c>
      <c r="J25" s="119">
        <v>100</v>
      </c>
      <c r="K25" s="119">
        <v>104.62321612600627</v>
      </c>
      <c r="L25" s="119">
        <v>103.51052544311288</v>
      </c>
      <c r="M25" s="119">
        <v>108.70783464755618</v>
      </c>
      <c r="N25" s="119">
        <v>112.31828676912356</v>
      </c>
      <c r="O25" s="119">
        <v>117.42488020043152</v>
      </c>
      <c r="P25" s="119">
        <v>128.9165639306884</v>
      </c>
    </row>
    <row r="26" spans="1:16" ht="19.95" customHeight="1" x14ac:dyDescent="0.3">
      <c r="A26" s="8" t="s">
        <v>35</v>
      </c>
      <c r="B26" s="12" t="s">
        <v>36</v>
      </c>
      <c r="C26" s="119">
        <v>67.999043696476363</v>
      </c>
      <c r="D26" s="119">
        <v>68.586127698119483</v>
      </c>
      <c r="E26" s="119">
        <v>75.972017906026906</v>
      </c>
      <c r="F26" s="119">
        <v>81.240945053014968</v>
      </c>
      <c r="G26" s="119">
        <v>86.020424694131393</v>
      </c>
      <c r="H26" s="119">
        <v>92.929273577125457</v>
      </c>
      <c r="I26" s="119">
        <v>95.560474638035004</v>
      </c>
      <c r="J26" s="119">
        <v>100</v>
      </c>
      <c r="K26" s="119">
        <v>103.57682115881292</v>
      </c>
      <c r="L26" s="119">
        <v>109.9525741177323</v>
      </c>
      <c r="M26" s="119">
        <v>119.14239428342744</v>
      </c>
      <c r="N26" s="119">
        <v>126.74389341563892</v>
      </c>
      <c r="O26" s="119">
        <v>132.07846449741589</v>
      </c>
      <c r="P26" s="119">
        <v>137.681087066619</v>
      </c>
    </row>
    <row r="27" spans="1:16" ht="19.95" customHeight="1" x14ac:dyDescent="0.3">
      <c r="A27" s="8" t="s">
        <v>37</v>
      </c>
      <c r="B27" s="16" t="s">
        <v>38</v>
      </c>
      <c r="C27" s="119">
        <v>73.262119188516962</v>
      </c>
      <c r="D27" s="119">
        <v>73.227315012611299</v>
      </c>
      <c r="E27" s="119">
        <v>76.687914166119015</v>
      </c>
      <c r="F27" s="119">
        <v>78.989540150262854</v>
      </c>
      <c r="G27" s="119">
        <v>81.460389740263253</v>
      </c>
      <c r="H27" s="119">
        <v>89.528271628952155</v>
      </c>
      <c r="I27" s="119">
        <v>93.066527641688509</v>
      </c>
      <c r="J27" s="119">
        <v>100</v>
      </c>
      <c r="K27" s="119">
        <v>105.09963963838888</v>
      </c>
      <c r="L27" s="119">
        <v>110.49427918918337</v>
      </c>
      <c r="M27" s="119">
        <v>116.16770892525072</v>
      </c>
      <c r="N27" s="119">
        <v>119.91942744589808</v>
      </c>
      <c r="O27" s="119">
        <v>123.43667461053114</v>
      </c>
      <c r="P27" s="119">
        <v>126.93965957981919</v>
      </c>
    </row>
    <row r="28" spans="1:16" ht="19.95" customHeight="1" x14ac:dyDescent="0.3">
      <c r="A28" s="8" t="s">
        <v>39</v>
      </c>
      <c r="B28" s="12" t="s">
        <v>40</v>
      </c>
      <c r="C28" s="119">
        <v>73.038203088025639</v>
      </c>
      <c r="D28" s="119">
        <v>73.111589670096294</v>
      </c>
      <c r="E28" s="119">
        <v>76.676957156482885</v>
      </c>
      <c r="F28" s="119">
        <v>79.130356448400775</v>
      </c>
      <c r="G28" s="119">
        <v>81.654786665726789</v>
      </c>
      <c r="H28" s="119">
        <v>89.62896754588202</v>
      </c>
      <c r="I28" s="119">
        <v>93.156362877007751</v>
      </c>
      <c r="J28" s="119">
        <v>100</v>
      </c>
      <c r="K28" s="119">
        <v>104.72330038039723</v>
      </c>
      <c r="L28" s="119">
        <v>109.36580372289775</v>
      </c>
      <c r="M28" s="119">
        <v>114.34275765643385</v>
      </c>
      <c r="N28" s="119">
        <v>117.56398627509223</v>
      </c>
      <c r="O28" s="119">
        <v>122.39178111414117</v>
      </c>
      <c r="P28" s="119">
        <v>125.83819823913278</v>
      </c>
    </row>
    <row r="29" spans="1:16" ht="19.95" customHeight="1" x14ac:dyDescent="0.3">
      <c r="A29" s="8" t="s">
        <v>41</v>
      </c>
      <c r="B29" s="12" t="s">
        <v>42</v>
      </c>
      <c r="C29" s="119">
        <v>71.54035271301062</v>
      </c>
      <c r="D29" s="119">
        <v>71.738738547131433</v>
      </c>
      <c r="E29" s="119">
        <v>76.367218398523249</v>
      </c>
      <c r="F29" s="119">
        <v>79.746460972095207</v>
      </c>
      <c r="G29" s="119">
        <v>83.318159952788164</v>
      </c>
      <c r="H29" s="119">
        <v>90.814651863469948</v>
      </c>
      <c r="I29" s="119">
        <v>93.985576340128333</v>
      </c>
      <c r="J29" s="119">
        <v>100</v>
      </c>
      <c r="K29" s="119">
        <v>108.17929276236259</v>
      </c>
      <c r="L29" s="119">
        <v>117.36144735729948</v>
      </c>
      <c r="M29" s="119">
        <v>123.10149234697876</v>
      </c>
      <c r="N29" s="119">
        <v>124.83852598045952</v>
      </c>
      <c r="O29" s="119">
        <v>124.75432944347394</v>
      </c>
      <c r="P29" s="119">
        <v>128.621980671816</v>
      </c>
    </row>
    <row r="30" spans="1:16" ht="19.95" customHeight="1" x14ac:dyDescent="0.3">
      <c r="A30" s="8" t="s">
        <v>43</v>
      </c>
      <c r="B30" s="56" t="s">
        <v>80</v>
      </c>
      <c r="C30" s="119">
        <v>68.390383709941105</v>
      </c>
      <c r="D30" s="119">
        <v>68.936386434974651</v>
      </c>
      <c r="E30" s="119">
        <v>76.443539995602947</v>
      </c>
      <c r="F30" s="119">
        <v>81.845361674789643</v>
      </c>
      <c r="G30" s="119">
        <v>86.336439450412868</v>
      </c>
      <c r="H30" s="119">
        <v>92.192396540172624</v>
      </c>
      <c r="I30" s="119">
        <v>95.472214616609975</v>
      </c>
      <c r="J30" s="119">
        <v>100.00000000000003</v>
      </c>
      <c r="K30" s="119">
        <v>116.52509807630476</v>
      </c>
      <c r="L30" s="119">
        <v>116.24334396853419</v>
      </c>
      <c r="M30" s="119">
        <v>121.92043318472973</v>
      </c>
      <c r="N30" s="119">
        <v>128.34126268743199</v>
      </c>
      <c r="O30" s="119">
        <v>135.47073816924006</v>
      </c>
      <c r="P30" s="119">
        <v>140.38449717893903</v>
      </c>
    </row>
    <row r="31" spans="1:16" ht="19.95" customHeight="1" x14ac:dyDescent="0.3">
      <c r="A31" s="8" t="s">
        <v>44</v>
      </c>
      <c r="B31" s="12" t="s">
        <v>45</v>
      </c>
      <c r="C31" s="119">
        <v>68.475395925645188</v>
      </c>
      <c r="D31" s="119">
        <v>69.005216895166598</v>
      </c>
      <c r="E31" s="119">
        <v>76.400595757238307</v>
      </c>
      <c r="F31" s="119">
        <v>81.677391241559064</v>
      </c>
      <c r="G31" s="119">
        <v>86.105734631228046</v>
      </c>
      <c r="H31" s="119">
        <v>92.846168549685586</v>
      </c>
      <c r="I31" s="119">
        <v>95.55262705416483</v>
      </c>
      <c r="J31" s="119">
        <v>99.999999999999972</v>
      </c>
      <c r="K31" s="119">
        <v>106.3169627248205</v>
      </c>
      <c r="L31" s="119">
        <v>113.11255351300767</v>
      </c>
      <c r="M31" s="119">
        <v>112.67803213254454</v>
      </c>
      <c r="N31" s="119">
        <v>121.29681955904479</v>
      </c>
      <c r="O31" s="119">
        <v>128.00526708319478</v>
      </c>
      <c r="P31" s="119">
        <v>132.87415917333257</v>
      </c>
    </row>
    <row r="32" spans="1:16" ht="19.95" customHeight="1" x14ac:dyDescent="0.3">
      <c r="A32" s="8" t="s">
        <v>46</v>
      </c>
      <c r="B32" s="17" t="s">
        <v>47</v>
      </c>
      <c r="C32" s="119">
        <v>69.682461491147663</v>
      </c>
      <c r="D32" s="119">
        <v>70.3353404256179</v>
      </c>
      <c r="E32" s="119">
        <v>77.910164537877748</v>
      </c>
      <c r="F32" s="119">
        <v>83.313886632590069</v>
      </c>
      <c r="G32" s="119">
        <v>87.199902255161049</v>
      </c>
      <c r="H32" s="119">
        <v>91.087174835157128</v>
      </c>
      <c r="I32" s="119">
        <v>95.23677268336273</v>
      </c>
      <c r="J32" s="119">
        <v>100</v>
      </c>
      <c r="K32" s="119">
        <v>105.20266455653002</v>
      </c>
      <c r="L32" s="119">
        <v>111.51863876012713</v>
      </c>
      <c r="M32" s="119">
        <v>118.97323425983801</v>
      </c>
      <c r="N32" s="119">
        <v>125.42705982017455</v>
      </c>
      <c r="O32" s="119">
        <v>131.12615596152719</v>
      </c>
      <c r="P32" s="119">
        <v>136.10894988806524</v>
      </c>
    </row>
    <row r="33" spans="2:16" ht="19.95" customHeight="1" x14ac:dyDescent="0.3">
      <c r="B33" s="19" t="s">
        <v>49</v>
      </c>
      <c r="C33" s="121">
        <v>74.565957330167294</v>
      </c>
      <c r="D33" s="121">
        <v>76.73064049739645</v>
      </c>
      <c r="E33" s="121">
        <v>85.681625727274664</v>
      </c>
      <c r="F33" s="121">
        <v>81.171734564271347</v>
      </c>
      <c r="G33" s="121">
        <v>89.324371226203169</v>
      </c>
      <c r="H33" s="121">
        <v>97.199680596877428</v>
      </c>
      <c r="I33" s="121">
        <v>96.572579731477802</v>
      </c>
      <c r="J33" s="121">
        <v>99.99993070836365</v>
      </c>
      <c r="K33" s="121">
        <v>105.44981128882334</v>
      </c>
      <c r="L33" s="121">
        <v>103.93445012053949</v>
      </c>
      <c r="M33" s="121">
        <v>106.30984903914329</v>
      </c>
      <c r="N33" s="121">
        <v>114.53329190309167</v>
      </c>
      <c r="O33" s="121">
        <v>126.0283235167655</v>
      </c>
      <c r="P33" s="121">
        <v>127.36838073378674</v>
      </c>
    </row>
    <row r="34" spans="2:16" ht="19.95" customHeight="1" x14ac:dyDescent="0.3">
      <c r="K34" s="7"/>
      <c r="L34" s="7"/>
      <c r="M34" s="7"/>
    </row>
    <row r="36" spans="2:16" ht="19.95" customHeight="1" x14ac:dyDescent="0.25">
      <c r="B36" s="50"/>
      <c r="C36" s="50"/>
      <c r="D36" s="50"/>
      <c r="E36" s="50"/>
      <c r="F36" s="50"/>
      <c r="G36" s="50"/>
      <c r="H36" s="50"/>
      <c r="I36" s="50"/>
    </row>
  </sheetData>
  <conditionalFormatting sqref="A29:A32">
    <cfRule type="duplicateValues" dxfId="1" priority="1"/>
  </conditionalFormatting>
  <pageMargins left="0.7" right="0.7" top="0.75" bottom="0.75" header="0.3" footer="0.3"/>
  <pageSetup paperSize="9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5694-5300-4125-ABEE-90C682B272F4}">
  <sheetPr>
    <tabColor theme="9"/>
  </sheetPr>
  <dimension ref="A1:Q35"/>
  <sheetViews>
    <sheetView showGridLines="0" topLeftCell="A16" zoomScaleNormal="100" workbookViewId="0">
      <selection activeCell="B30" sqref="B30"/>
    </sheetView>
  </sheetViews>
  <sheetFormatPr defaultColWidth="8.77734375" defaultRowHeight="13.2" x14ac:dyDescent="0.3"/>
  <cols>
    <col min="1" max="1" width="4.5546875" style="18" customWidth="1"/>
    <col min="2" max="2" width="44.6640625" style="18" customWidth="1"/>
    <col min="3" max="13" width="8.88671875" style="18" customWidth="1"/>
    <col min="14" max="16" width="8.88671875" style="7" customWidth="1"/>
    <col min="17" max="16384" width="8.77734375" style="7"/>
  </cols>
  <sheetData>
    <row r="1" spans="1:17" ht="19.95" customHeight="1" x14ac:dyDescent="0.25">
      <c r="A1" s="94" t="s">
        <v>79</v>
      </c>
    </row>
    <row r="2" spans="1:17" ht="19.95" customHeight="1" x14ac:dyDescent="0.3">
      <c r="A2" s="63"/>
      <c r="B2" s="95"/>
      <c r="C2" s="95"/>
      <c r="D2" s="95"/>
      <c r="E2" s="95"/>
      <c r="F2" s="95"/>
      <c r="G2" s="95"/>
      <c r="H2" s="95"/>
      <c r="I2" s="95"/>
    </row>
    <row r="3" spans="1:17" ht="19.95" customHeight="1" x14ac:dyDescent="0.3">
      <c r="A3" s="6"/>
      <c r="B3" s="6"/>
      <c r="C3" s="107">
        <v>2006</v>
      </c>
      <c r="D3" s="107">
        <v>2007</v>
      </c>
      <c r="E3" s="107">
        <v>2008</v>
      </c>
      <c r="F3" s="107">
        <v>2009</v>
      </c>
      <c r="G3" s="107">
        <v>2010</v>
      </c>
      <c r="H3" s="107">
        <v>2011</v>
      </c>
      <c r="I3" s="107">
        <v>2012</v>
      </c>
      <c r="J3" s="107">
        <v>2013</v>
      </c>
      <c r="K3" s="107">
        <v>2014</v>
      </c>
      <c r="L3" s="107">
        <v>2015</v>
      </c>
      <c r="M3" s="107">
        <v>2016</v>
      </c>
      <c r="N3" s="107">
        <v>2017</v>
      </c>
      <c r="O3" s="107">
        <v>2018</v>
      </c>
      <c r="P3" s="107">
        <v>2019</v>
      </c>
    </row>
    <row r="4" spans="1:17" ht="19.95" customHeight="1" x14ac:dyDescent="0.3">
      <c r="A4" s="8" t="s">
        <v>0</v>
      </c>
      <c r="B4" s="6" t="s">
        <v>1</v>
      </c>
      <c r="C4" s="6"/>
      <c r="D4" s="28">
        <v>7.7019058468333679E-2</v>
      </c>
      <c r="E4" s="28">
        <v>0.13033636916952207</v>
      </c>
      <c r="F4" s="28">
        <v>2.9984980462923749E-2</v>
      </c>
      <c r="G4" s="28">
        <v>6.6661557460371945E-2</v>
      </c>
      <c r="H4" s="28">
        <v>6.8356956011750514E-2</v>
      </c>
      <c r="I4" s="28">
        <v>-1.4214581427541173E-2</v>
      </c>
      <c r="J4" s="28">
        <v>2.6745095159537602E-2</v>
      </c>
      <c r="K4" s="28">
        <v>6.3619796191224598E-2</v>
      </c>
      <c r="L4" s="28">
        <v>6.6884605566202238E-2</v>
      </c>
      <c r="M4" s="28">
        <v>7.8234936744836281E-2</v>
      </c>
      <c r="N4" s="28">
        <v>7.6205222164204445E-2</v>
      </c>
      <c r="O4" s="28">
        <v>6.9623957463491593E-3</v>
      </c>
      <c r="P4" s="28">
        <v>3.273734241810633E-2</v>
      </c>
      <c r="Q4" s="91"/>
    </row>
    <row r="5" spans="1:17" ht="19.95" customHeight="1" x14ac:dyDescent="0.3">
      <c r="A5" s="8"/>
      <c r="B5" s="101" t="s">
        <v>2</v>
      </c>
      <c r="C5" s="101"/>
      <c r="D5" s="108"/>
      <c r="E5" s="108"/>
      <c r="F5" s="108"/>
      <c r="G5" s="108"/>
      <c r="H5" s="108"/>
      <c r="I5" s="108"/>
      <c r="J5" s="108"/>
      <c r="K5" s="108">
        <v>6.1334249642936767E-2</v>
      </c>
      <c r="L5" s="108">
        <v>7.6234937182295903E-2</v>
      </c>
      <c r="M5" s="108">
        <v>7.7328887686894276E-2</v>
      </c>
      <c r="N5" s="108">
        <v>7.0261453186359013E-2</v>
      </c>
      <c r="O5" s="108">
        <v>1.741206786075189E-2</v>
      </c>
      <c r="P5" s="108">
        <v>3.2961151088823248E-2</v>
      </c>
    </row>
    <row r="6" spans="1:17" ht="19.95" customHeight="1" x14ac:dyDescent="0.3">
      <c r="A6" s="8"/>
      <c r="B6" s="101" t="s">
        <v>3</v>
      </c>
      <c r="C6" s="101"/>
      <c r="D6" s="108"/>
      <c r="E6" s="108"/>
      <c r="F6" s="108"/>
      <c r="G6" s="108"/>
      <c r="H6" s="108"/>
      <c r="I6" s="108"/>
      <c r="J6" s="108"/>
      <c r="K6" s="108">
        <v>9.1708653288798958E-2</v>
      </c>
      <c r="L6" s="108">
        <v>-2.7413623328417014E-2</v>
      </c>
      <c r="M6" s="108">
        <v>0.1025261160617843</v>
      </c>
      <c r="N6" s="108">
        <v>0.12311126873381162</v>
      </c>
      <c r="O6" s="108">
        <v>-6.443039699545039E-2</v>
      </c>
      <c r="P6" s="108">
        <v>4.4124470365111801E-2</v>
      </c>
    </row>
    <row r="7" spans="1:17" ht="19.95" customHeight="1" x14ac:dyDescent="0.3">
      <c r="A7" s="8"/>
      <c r="B7" s="101" t="s">
        <v>4</v>
      </c>
      <c r="C7" s="101"/>
      <c r="D7" s="108"/>
      <c r="E7" s="108"/>
      <c r="F7" s="108"/>
      <c r="G7" s="108"/>
      <c r="H7" s="108"/>
      <c r="I7" s="108"/>
      <c r="J7" s="108"/>
      <c r="K7" s="108">
        <v>6.5690868998185215E-2</v>
      </c>
      <c r="L7" s="108">
        <v>5.1720566961729109E-2</v>
      </c>
      <c r="M7" s="108">
        <v>6.8574789574952222E-2</v>
      </c>
      <c r="N7" s="108">
        <v>9.8444864886080286E-2</v>
      </c>
      <c r="O7" s="108">
        <v>-3.6732853592916337E-2</v>
      </c>
      <c r="P7" s="108">
        <v>2.0084431975909256E-2</v>
      </c>
    </row>
    <row r="8" spans="1:17" ht="19.95" customHeight="1" x14ac:dyDescent="0.3">
      <c r="A8" s="8" t="s">
        <v>5</v>
      </c>
      <c r="B8" s="12" t="s">
        <v>6</v>
      </c>
      <c r="C8" s="12"/>
      <c r="D8" s="28">
        <v>5.1162921037083642E-2</v>
      </c>
      <c r="E8" s="28">
        <v>0.17157621619981334</v>
      </c>
      <c r="F8" s="28">
        <v>-0.34537062530901086</v>
      </c>
      <c r="G8" s="28">
        <v>0.30205947095468977</v>
      </c>
      <c r="H8" s="28">
        <v>0.18551624829236335</v>
      </c>
      <c r="I8" s="28">
        <v>-0.12163601113286515</v>
      </c>
      <c r="J8" s="28">
        <v>-1.4199410293128656E-2</v>
      </c>
      <c r="K8" s="28">
        <v>6.1719724195025361E-2</v>
      </c>
      <c r="L8" s="28">
        <v>-0.17563867886595552</v>
      </c>
      <c r="M8" s="28">
        <v>-7.2741170588357495E-2</v>
      </c>
      <c r="N8" s="28">
        <v>0.15558291943660718</v>
      </c>
      <c r="O8" s="28">
        <v>0.25654441198500777</v>
      </c>
      <c r="P8" s="28">
        <v>-3.4842741564723667E-2</v>
      </c>
    </row>
    <row r="9" spans="1:17" ht="19.95" customHeight="1" x14ac:dyDescent="0.3">
      <c r="A9" s="8"/>
      <c r="B9" s="101" t="s">
        <v>7</v>
      </c>
      <c r="C9" s="101"/>
      <c r="D9" s="108">
        <v>5.1987293716587946E-2</v>
      </c>
      <c r="E9" s="108">
        <v>0.34872588010016203</v>
      </c>
      <c r="F9" s="108">
        <v>-0.43859553322776179</v>
      </c>
      <c r="G9" s="108">
        <v>0.29948448594494725</v>
      </c>
      <c r="H9" s="108">
        <v>0.29356287425149685</v>
      </c>
      <c r="I9" s="108">
        <v>-0.14917254947344072</v>
      </c>
      <c r="J9" s="108">
        <v>4.5556652424192823E-2</v>
      </c>
      <c r="K9" s="108">
        <v>0.12085673547082787</v>
      </c>
      <c r="L9" s="108">
        <v>-0.20902395887480107</v>
      </c>
      <c r="M9" s="108">
        <v>-0.15285507740067672</v>
      </c>
      <c r="N9" s="108">
        <v>0.18875411328828773</v>
      </c>
      <c r="O9" s="108">
        <v>0.3718811856055797</v>
      </c>
      <c r="P9" s="108">
        <v>-7.950816928700144E-2</v>
      </c>
    </row>
    <row r="10" spans="1:17" ht="19.95" customHeight="1" x14ac:dyDescent="0.3">
      <c r="A10" s="8"/>
      <c r="B10" s="101" t="s">
        <v>8</v>
      </c>
      <c r="C10" s="101"/>
      <c r="D10" s="108">
        <v>5.2430995575147632E-2</v>
      </c>
      <c r="E10" s="108">
        <v>0.10670408010630572</v>
      </c>
      <c r="F10" s="108">
        <v>-0.31656913258260699</v>
      </c>
      <c r="G10" s="108">
        <v>0.30501920445701214</v>
      </c>
      <c r="H10" s="108">
        <v>0.16066091575727581</v>
      </c>
      <c r="I10" s="108">
        <v>-0.1125388732577659</v>
      </c>
      <c r="J10" s="108">
        <v>-3.141837134795511E-2</v>
      </c>
      <c r="K10" s="108">
        <v>-6.9661957776772088E-3</v>
      </c>
      <c r="L10" s="108">
        <v>-0.14257325699593559</v>
      </c>
      <c r="M10" s="108">
        <v>9.9172773749645726E-2</v>
      </c>
      <c r="N10" s="108">
        <v>9.0674603793042152E-2</v>
      </c>
      <c r="O10" s="108">
        <v>8.5238044826958514E-2</v>
      </c>
      <c r="P10" s="108">
        <v>4.1746462310467081E-2</v>
      </c>
    </row>
    <row r="11" spans="1:17" ht="19.95" customHeight="1" x14ac:dyDescent="0.3">
      <c r="A11" s="8" t="s">
        <v>9</v>
      </c>
      <c r="B11" s="6" t="s">
        <v>10</v>
      </c>
      <c r="C11" s="6"/>
      <c r="D11" s="28">
        <v>8.9354049286076709E-3</v>
      </c>
      <c r="E11" s="28">
        <v>0.10758177090372278</v>
      </c>
      <c r="F11" s="28">
        <v>6.9306421426497344E-2</v>
      </c>
      <c r="G11" s="28">
        <v>5.957744820345412E-2</v>
      </c>
      <c r="H11" s="28">
        <v>8.107780866694525E-2</v>
      </c>
      <c r="I11" s="28">
        <v>2.7993693240228046E-2</v>
      </c>
      <c r="J11" s="28">
        <v>4.6431274263461608E-2</v>
      </c>
      <c r="K11" s="28">
        <v>5.2976346879223035E-2</v>
      </c>
      <c r="L11" s="28">
        <v>9.389278062957418E-3</v>
      </c>
      <c r="M11" s="28">
        <v>0.13278199663573775</v>
      </c>
      <c r="N11" s="28">
        <v>8.3133160751861057E-2</v>
      </c>
      <c r="O11" s="28">
        <v>4.0678629199411676E-2</v>
      </c>
      <c r="P11" s="28">
        <v>4.1841251808844238E-2</v>
      </c>
    </row>
    <row r="12" spans="1:17" ht="19.95" customHeight="1" x14ac:dyDescent="0.3">
      <c r="A12" s="8" t="s">
        <v>11</v>
      </c>
      <c r="B12" s="6" t="s">
        <v>12</v>
      </c>
      <c r="C12" s="6"/>
      <c r="D12" s="28">
        <v>9.0713642229542923E-3</v>
      </c>
      <c r="E12" s="28">
        <v>0.10765104562762895</v>
      </c>
      <c r="F12" s="28">
        <v>6.9133783374454749E-2</v>
      </c>
      <c r="G12" s="28">
        <v>6.0128614842369421E-2</v>
      </c>
      <c r="H12" s="28">
        <v>8.2182000917743192E-2</v>
      </c>
      <c r="I12" s="28">
        <v>2.750097659705153E-2</v>
      </c>
      <c r="J12" s="28">
        <v>4.6308384871066588E-2</v>
      </c>
      <c r="K12" s="28">
        <v>5.0402734669994453E-2</v>
      </c>
      <c r="L12" s="28">
        <v>3.9440468585720811E-3</v>
      </c>
      <c r="M12" s="28">
        <v>2.4343131093960135E-3</v>
      </c>
      <c r="N12" s="28">
        <v>3.8647798825725221E-2</v>
      </c>
      <c r="O12" s="28">
        <v>3.925417441795731E-2</v>
      </c>
      <c r="P12" s="28">
        <v>3.3601745444431508E-2</v>
      </c>
    </row>
    <row r="13" spans="1:17" ht="19.95" customHeight="1" x14ac:dyDescent="0.3">
      <c r="A13" s="8" t="s">
        <v>13</v>
      </c>
      <c r="B13" s="15" t="s">
        <v>14</v>
      </c>
      <c r="C13" s="15"/>
      <c r="D13" s="28">
        <v>9.1135045567523054E-3</v>
      </c>
      <c r="E13" s="28">
        <v>0.10761418232682618</v>
      </c>
      <c r="F13" s="28">
        <v>6.9183253260123534E-2</v>
      </c>
      <c r="G13" s="28">
        <v>6.0675311336499949E-2</v>
      </c>
      <c r="H13" s="28">
        <v>8.3833639972886953E-2</v>
      </c>
      <c r="I13" s="28">
        <v>2.6734146757338095E-2</v>
      </c>
      <c r="J13" s="28">
        <v>4.615721821358254E-2</v>
      </c>
      <c r="K13" s="28">
        <v>0.30713773963513025</v>
      </c>
      <c r="L13" s="28">
        <v>-9.3495381850857706E-3</v>
      </c>
      <c r="M13" s="28">
        <v>6.2500000000000222E-2</v>
      </c>
      <c r="N13" s="28">
        <v>5.0000000000000044E-2</v>
      </c>
      <c r="O13" s="28">
        <v>2.6688186851915319E-3</v>
      </c>
      <c r="P13" s="28">
        <v>-3.8659236686833243E-4</v>
      </c>
    </row>
    <row r="14" spans="1:17" ht="19.95" customHeight="1" x14ac:dyDescent="0.3">
      <c r="A14" s="8" t="s">
        <v>15</v>
      </c>
      <c r="B14" s="12" t="s">
        <v>16</v>
      </c>
      <c r="C14" s="12"/>
      <c r="D14" s="28">
        <v>9.374608321667921E-3</v>
      </c>
      <c r="E14" s="28">
        <v>0.10764432431136206</v>
      </c>
      <c r="F14" s="28">
        <v>6.9023377596011626E-2</v>
      </c>
      <c r="G14" s="28">
        <v>5.9906498943320008E-2</v>
      </c>
      <c r="H14" s="28">
        <v>8.2762401878903047E-2</v>
      </c>
      <c r="I14" s="28">
        <v>2.7243383421582168E-2</v>
      </c>
      <c r="J14" s="28">
        <v>4.6255742629458751E-2</v>
      </c>
      <c r="K14" s="28">
        <v>6.5120287225453932E-2</v>
      </c>
      <c r="L14" s="28">
        <v>7.9990525823342873E-2</v>
      </c>
      <c r="M14" s="28">
        <v>6.963544207560024E-2</v>
      </c>
      <c r="N14" s="28">
        <v>5.4069767840812188E-2</v>
      </c>
      <c r="O14" s="28">
        <v>4.8104318341329444E-2</v>
      </c>
      <c r="P14" s="28">
        <v>3.3776727850942656E-2</v>
      </c>
    </row>
    <row r="15" spans="1:17" ht="19.95" customHeight="1" x14ac:dyDescent="0.3">
      <c r="A15" s="8" t="s">
        <v>17</v>
      </c>
      <c r="B15" s="12" t="s">
        <v>18</v>
      </c>
      <c r="C15" s="12"/>
      <c r="D15" s="28">
        <v>8.5650821999874172E-3</v>
      </c>
      <c r="E15" s="28">
        <v>0.10753163108087493</v>
      </c>
      <c r="F15" s="28">
        <v>6.9491277601765544E-2</v>
      </c>
      <c r="G15" s="28">
        <v>5.0897416233059545E-2</v>
      </c>
      <c r="H15" s="28">
        <v>5.6946508086572312E-2</v>
      </c>
      <c r="I15" s="28">
        <v>3.9387083386528632E-2</v>
      </c>
      <c r="J15" s="28">
        <v>4.8768573253883174E-2</v>
      </c>
      <c r="K15" s="28">
        <v>4.9023511053220892E-2</v>
      </c>
      <c r="L15" s="28">
        <v>5.1549794171394714E-2</v>
      </c>
      <c r="M15" s="28">
        <v>7.2644115363349693E-2</v>
      </c>
      <c r="N15" s="28">
        <v>6.5862422738782067E-2</v>
      </c>
      <c r="O15" s="28">
        <v>5.6169564506746594E-2</v>
      </c>
      <c r="P15" s="28">
        <v>3.5986094796290002E-2</v>
      </c>
    </row>
    <row r="16" spans="1:17" ht="19.95" customHeight="1" x14ac:dyDescent="0.3">
      <c r="A16" s="8" t="s">
        <v>19</v>
      </c>
      <c r="B16" s="12" t="s">
        <v>20</v>
      </c>
      <c r="C16" s="12"/>
      <c r="D16" s="28">
        <v>3.7370227892429053E-2</v>
      </c>
      <c r="E16" s="28">
        <v>5.1408819011886875E-2</v>
      </c>
      <c r="F16" s="28">
        <v>3.463793457171227E-2</v>
      </c>
      <c r="G16" s="28">
        <v>5.6974125248870022E-2</v>
      </c>
      <c r="H16" s="28">
        <v>7.2158986248139545E-2</v>
      </c>
      <c r="I16" s="28">
        <v>4.262904901290554E-2</v>
      </c>
      <c r="J16" s="28">
        <v>1.3408822491538297E-2</v>
      </c>
      <c r="K16" s="28">
        <v>5.7687360006477784E-2</v>
      </c>
      <c r="L16" s="28">
        <v>-5.2816735310255991E-3</v>
      </c>
      <c r="M16" s="28">
        <v>3.4292202321321685E-2</v>
      </c>
      <c r="N16" s="28">
        <v>9.1434304449804493E-2</v>
      </c>
      <c r="O16" s="28">
        <v>6.0921541822282155E-2</v>
      </c>
      <c r="P16" s="28">
        <v>9.5783581225003189E-2</v>
      </c>
    </row>
    <row r="17" spans="1:16" ht="19.95" customHeight="1" x14ac:dyDescent="0.3">
      <c r="A17" s="8" t="s">
        <v>21</v>
      </c>
      <c r="B17" s="12" t="s">
        <v>22</v>
      </c>
      <c r="C17" s="12"/>
      <c r="D17" s="28">
        <v>8.5430675426791947E-3</v>
      </c>
      <c r="E17" s="28">
        <v>0.1080045597419812</v>
      </c>
      <c r="F17" s="28">
        <v>7.056348669900081E-2</v>
      </c>
      <c r="G17" s="28">
        <v>5.1558516849533387E-2</v>
      </c>
      <c r="H17" s="28">
        <v>5.841380912192462E-2</v>
      </c>
      <c r="I17" s="28">
        <v>3.8653440329187383E-2</v>
      </c>
      <c r="J17" s="28">
        <v>4.8576879319517152E-2</v>
      </c>
      <c r="K17" s="28">
        <v>6.0872828803061996E-2</v>
      </c>
      <c r="L17" s="28">
        <v>4.1097594115074187E-2</v>
      </c>
      <c r="M17" s="28">
        <v>5.339520706484735E-2</v>
      </c>
      <c r="N17" s="28">
        <v>2.7339654840154326E-2</v>
      </c>
      <c r="O17" s="28">
        <v>7.603398995304933E-2</v>
      </c>
      <c r="P17" s="28">
        <v>-3.0313176027394473E-3</v>
      </c>
    </row>
    <row r="18" spans="1:16" ht="19.95" customHeight="1" x14ac:dyDescent="0.3">
      <c r="A18" s="8" t="s">
        <v>23</v>
      </c>
      <c r="B18" s="12" t="s">
        <v>24</v>
      </c>
      <c r="C18" s="12"/>
      <c r="D18" s="28">
        <v>9.1132326995060353E-3</v>
      </c>
      <c r="E18" s="28">
        <v>0.10760911176248755</v>
      </c>
      <c r="F18" s="28">
        <v>6.918033662841605E-2</v>
      </c>
      <c r="G18" s="28">
        <v>6.0669857412660733E-2</v>
      </c>
      <c r="H18" s="28">
        <v>8.3820953822177913E-2</v>
      </c>
      <c r="I18" s="28">
        <v>2.67400528566899E-2</v>
      </c>
      <c r="J18" s="28">
        <v>4.6158502698192105E-2</v>
      </c>
      <c r="K18" s="28">
        <v>-7.9190953773651263E-2</v>
      </c>
      <c r="L18" s="28">
        <v>-1.3687049263867768E-2</v>
      </c>
      <c r="M18" s="28">
        <v>2.0962128139485614E-3</v>
      </c>
      <c r="N18" s="28">
        <v>1.6255226119366029E-5</v>
      </c>
      <c r="O18" s="28">
        <v>6.0202355080845482E-2</v>
      </c>
      <c r="P18" s="28">
        <v>-1.3571422878132955E-2</v>
      </c>
    </row>
    <row r="19" spans="1:16" ht="19.95" customHeight="1" x14ac:dyDescent="0.3">
      <c r="A19" s="8" t="s">
        <v>25</v>
      </c>
      <c r="B19" s="12" t="s">
        <v>26</v>
      </c>
      <c r="C19" s="12"/>
      <c r="D19" s="28">
        <v>8.4102404979133905E-3</v>
      </c>
      <c r="E19" s="28">
        <v>0.10785901910705831</v>
      </c>
      <c r="F19" s="28">
        <v>6.9362890925201981E-2</v>
      </c>
      <c r="G19" s="28">
        <v>5.8810144778721041E-2</v>
      </c>
      <c r="H19" s="28">
        <v>8.0841672024839495E-2</v>
      </c>
      <c r="I19" s="28">
        <v>2.8119599080100421E-2</v>
      </c>
      <c r="J19" s="28">
        <v>4.6403121729055918E-2</v>
      </c>
      <c r="K19" s="28">
        <v>5.2026645565300456E-2</v>
      </c>
      <c r="L19" s="28">
        <v>6.0036256973351021E-2</v>
      </c>
      <c r="M19" s="28">
        <v>6.6846184481730297E-2</v>
      </c>
      <c r="N19" s="28">
        <v>5.4246029373643312E-2</v>
      </c>
      <c r="O19" s="28">
        <v>4.5437532774215139E-2</v>
      </c>
      <c r="P19" s="28">
        <v>3.8062720643836201E-2</v>
      </c>
    </row>
    <row r="20" spans="1:16" ht="19.95" customHeight="1" x14ac:dyDescent="0.3">
      <c r="A20" s="8"/>
      <c r="B20" s="103" t="s">
        <v>27</v>
      </c>
      <c r="C20" s="103"/>
      <c r="D20" s="108"/>
      <c r="E20" s="108"/>
      <c r="F20" s="108"/>
      <c r="G20" s="108"/>
      <c r="H20" s="108"/>
      <c r="I20" s="108"/>
      <c r="J20" s="108"/>
      <c r="K20" s="108">
        <v>5.2026645565300234E-2</v>
      </c>
      <c r="L20" s="108">
        <v>6.0036256973351243E-2</v>
      </c>
      <c r="M20" s="108">
        <v>6.6846184481730297E-2</v>
      </c>
      <c r="N20" s="108">
        <v>5.4246029373643312E-2</v>
      </c>
      <c r="O20" s="108">
        <v>4.5437532774214917E-2</v>
      </c>
      <c r="P20" s="108">
        <v>3.8060790703829284E-2</v>
      </c>
    </row>
    <row r="21" spans="1:16" ht="19.95" customHeight="1" x14ac:dyDescent="0.3">
      <c r="A21" s="8"/>
      <c r="B21" s="103" t="s">
        <v>28</v>
      </c>
      <c r="C21" s="103"/>
      <c r="D21" s="108"/>
      <c r="E21" s="108"/>
      <c r="F21" s="108"/>
      <c r="G21" s="108"/>
      <c r="H21" s="108"/>
      <c r="I21" s="108"/>
      <c r="J21" s="108"/>
      <c r="K21" s="108">
        <v>5.2026645565300234E-2</v>
      </c>
      <c r="L21" s="108">
        <v>6.0036256973351243E-2</v>
      </c>
      <c r="M21" s="108">
        <v>6.6846184481730075E-2</v>
      </c>
      <c r="N21" s="108">
        <v>5.4246029373643534E-2</v>
      </c>
      <c r="O21" s="108">
        <v>4.5437532774215361E-2</v>
      </c>
      <c r="P21" s="108">
        <v>3.8070452184931547E-2</v>
      </c>
    </row>
    <row r="22" spans="1:16" ht="19.95" customHeight="1" x14ac:dyDescent="0.3">
      <c r="A22" s="8" t="s">
        <v>29</v>
      </c>
      <c r="B22" s="12" t="s">
        <v>30</v>
      </c>
      <c r="C22" s="12"/>
      <c r="D22" s="28">
        <v>8.9296840305985725E-3</v>
      </c>
      <c r="E22" s="28">
        <v>0.10731975504987923</v>
      </c>
      <c r="F22" s="28">
        <v>6.9787143130216389E-2</v>
      </c>
      <c r="G22" s="28">
        <v>4.8064412535412826E-2</v>
      </c>
      <c r="H22" s="28">
        <v>5.1042571718244334E-2</v>
      </c>
      <c r="I22" s="28">
        <v>4.23048979097711E-2</v>
      </c>
      <c r="J22" s="28">
        <v>4.9371468872840829E-2</v>
      </c>
      <c r="K22" s="28">
        <v>5.4476985105590625E-2</v>
      </c>
      <c r="L22" s="28">
        <v>6.4997982850041769E-2</v>
      </c>
      <c r="M22" s="28">
        <v>7.1034374377269893E-2</v>
      </c>
      <c r="N22" s="28">
        <v>5.4431187767344236E-2</v>
      </c>
      <c r="O22" s="28">
        <v>4.3684233851664978E-2</v>
      </c>
      <c r="P22" s="28">
        <v>3.7863583741953644E-2</v>
      </c>
    </row>
    <row r="23" spans="1:16" ht="19.95" customHeight="1" x14ac:dyDescent="0.3">
      <c r="A23" s="8"/>
      <c r="B23" s="103" t="s">
        <v>31</v>
      </c>
      <c r="C23" s="103"/>
      <c r="D23" s="108"/>
      <c r="E23" s="108"/>
      <c r="F23" s="108"/>
      <c r="G23" s="108"/>
      <c r="H23" s="108"/>
      <c r="I23" s="108"/>
      <c r="J23" s="108"/>
      <c r="K23" s="108">
        <v>5.8566899870531763E-2</v>
      </c>
      <c r="L23" s="108">
        <v>7.3221888274935809E-2</v>
      </c>
      <c r="M23" s="108">
        <v>7.7042240642936077E-2</v>
      </c>
      <c r="N23" s="108">
        <v>5.4530982970387942E-2</v>
      </c>
      <c r="O23" s="108">
        <v>4.1420711144663169E-2</v>
      </c>
      <c r="P23" s="108">
        <v>3.7796314807853504E-2</v>
      </c>
    </row>
    <row r="24" spans="1:16" ht="19.95" customHeight="1" x14ac:dyDescent="0.3">
      <c r="A24" s="8"/>
      <c r="B24" s="101" t="s">
        <v>32</v>
      </c>
      <c r="C24" s="101"/>
      <c r="D24" s="108"/>
      <c r="E24" s="108"/>
      <c r="F24" s="108"/>
      <c r="G24" s="108"/>
      <c r="H24" s="108"/>
      <c r="I24" s="108"/>
      <c r="J24" s="108"/>
      <c r="K24" s="108">
        <v>5.2026645565300234E-2</v>
      </c>
      <c r="L24" s="108">
        <v>6.0036256973351243E-2</v>
      </c>
      <c r="M24" s="108">
        <v>6.6846184481730075E-2</v>
      </c>
      <c r="N24" s="108">
        <v>5.4246029373643534E-2</v>
      </c>
      <c r="O24" s="108">
        <v>4.5437532774215361E-2</v>
      </c>
      <c r="P24" s="108">
        <v>3.8000000000000034E-2</v>
      </c>
    </row>
    <row r="25" spans="1:16" ht="19.95" customHeight="1" x14ac:dyDescent="0.3">
      <c r="A25" s="8" t="s">
        <v>33</v>
      </c>
      <c r="B25" s="12" t="s">
        <v>34</v>
      </c>
      <c r="C25" s="12"/>
      <c r="D25" s="28">
        <v>9.1065722000389648E-3</v>
      </c>
      <c r="E25" s="28">
        <v>0.10761349996993053</v>
      </c>
      <c r="F25" s="28">
        <v>6.918915027287853E-2</v>
      </c>
      <c r="G25" s="28">
        <v>6.0630317207715168E-2</v>
      </c>
      <c r="H25" s="28">
        <v>8.3781517301214858E-2</v>
      </c>
      <c r="I25" s="28">
        <v>2.6752516673718363E-2</v>
      </c>
      <c r="J25" s="28">
        <v>4.6160962056827737E-2</v>
      </c>
      <c r="K25" s="28">
        <v>4.6232161260062687E-2</v>
      </c>
      <c r="L25" s="28">
        <v>-1.0635217727901658E-2</v>
      </c>
      <c r="M25" s="28">
        <v>5.021044171299871E-2</v>
      </c>
      <c r="N25" s="28">
        <v>3.3212437109734427E-2</v>
      </c>
      <c r="O25" s="28">
        <v>4.5465378596851735E-2</v>
      </c>
      <c r="P25" s="28">
        <v>9.7864129907067499E-2</v>
      </c>
    </row>
    <row r="26" spans="1:16" ht="19.95" customHeight="1" x14ac:dyDescent="0.3">
      <c r="A26" s="8" t="s">
        <v>35</v>
      </c>
      <c r="B26" s="12" t="s">
        <v>36</v>
      </c>
      <c r="C26" s="12"/>
      <c r="D26" s="28">
        <v>8.6337096777957534E-3</v>
      </c>
      <c r="E26" s="28">
        <v>0.10768781466153432</v>
      </c>
      <c r="F26" s="28">
        <v>6.9353523734296818E-2</v>
      </c>
      <c r="G26" s="28">
        <v>5.8830921255255131E-2</v>
      </c>
      <c r="H26" s="28">
        <v>8.0316377273889517E-2</v>
      </c>
      <c r="I26" s="28">
        <v>2.8314017312594419E-2</v>
      </c>
      <c r="J26" s="28">
        <v>4.6457757548621137E-2</v>
      </c>
      <c r="K26" s="28">
        <v>3.5768211588129262E-2</v>
      </c>
      <c r="L26" s="28">
        <v>6.1555789100184111E-2</v>
      </c>
      <c r="M26" s="28">
        <v>8.3579854673116571E-2</v>
      </c>
      <c r="N26" s="28">
        <v>6.380179933373098E-2</v>
      </c>
      <c r="O26" s="28">
        <v>4.2089373602268942E-2</v>
      </c>
      <c r="P26" s="28">
        <v>4.2418895393145029E-2</v>
      </c>
    </row>
    <row r="27" spans="1:16" ht="19.95" customHeight="1" x14ac:dyDescent="0.3">
      <c r="A27" s="8" t="s">
        <v>37</v>
      </c>
      <c r="B27" s="16" t="s">
        <v>38</v>
      </c>
      <c r="C27" s="16"/>
      <c r="D27" s="28">
        <v>-4.7506373404382352E-4</v>
      </c>
      <c r="E27" s="28">
        <v>4.7258310002377124E-2</v>
      </c>
      <c r="F27" s="28">
        <v>3.0012890677377557E-2</v>
      </c>
      <c r="G27" s="28">
        <v>3.1280718754661319E-2</v>
      </c>
      <c r="H27" s="28">
        <v>9.9040551050803671E-2</v>
      </c>
      <c r="I27" s="28">
        <v>3.9521102645660111E-2</v>
      </c>
      <c r="J27" s="28">
        <v>7.4500172446593904E-2</v>
      </c>
      <c r="K27" s="28">
        <v>5.0996396383888865E-2</v>
      </c>
      <c r="L27" s="28">
        <v>5.1328811110633366E-2</v>
      </c>
      <c r="M27" s="28">
        <v>5.1345913812909316E-2</v>
      </c>
      <c r="N27" s="28">
        <v>3.2295708982789995E-2</v>
      </c>
      <c r="O27" s="28">
        <v>2.9330086371700537E-2</v>
      </c>
      <c r="P27" s="28">
        <v>2.8378802169944262E-2</v>
      </c>
    </row>
    <row r="28" spans="1:16" ht="19.95" customHeight="1" x14ac:dyDescent="0.3">
      <c r="A28" s="8" t="s">
        <v>39</v>
      </c>
      <c r="B28" s="12" t="s">
        <v>40</v>
      </c>
      <c r="C28" s="12"/>
      <c r="D28" s="28">
        <v>1.0047698186415044E-3</v>
      </c>
      <c r="E28" s="28">
        <v>4.8766105380483538E-2</v>
      </c>
      <c r="F28" s="28">
        <v>3.1996565629371254E-2</v>
      </c>
      <c r="G28" s="28">
        <v>3.1902171690230352E-2</v>
      </c>
      <c r="H28" s="28">
        <v>9.7657237325221802E-2</v>
      </c>
      <c r="I28" s="28">
        <v>3.9355527880202468E-2</v>
      </c>
      <c r="J28" s="28">
        <v>7.3463979395886669E-2</v>
      </c>
      <c r="K28" s="28">
        <v>4.7233003803972329E-2</v>
      </c>
      <c r="L28" s="28">
        <v>4.4331140497263499E-2</v>
      </c>
      <c r="M28" s="28">
        <v>4.5507405094798115E-2</v>
      </c>
      <c r="N28" s="28">
        <v>2.8171689092344909E-2</v>
      </c>
      <c r="O28" s="28">
        <v>4.1065252991270729E-2</v>
      </c>
      <c r="P28" s="28">
        <v>2.8158893461788237E-2</v>
      </c>
    </row>
    <row r="29" spans="1:16" ht="19.95" customHeight="1" x14ac:dyDescent="0.3">
      <c r="A29" s="8" t="s">
        <v>41</v>
      </c>
      <c r="B29" s="12" t="s">
        <v>42</v>
      </c>
      <c r="C29" s="12"/>
      <c r="D29" s="28">
        <v>2.7730620076287238E-3</v>
      </c>
      <c r="E29" s="28">
        <v>6.4518556433090346E-2</v>
      </c>
      <c r="F29" s="28">
        <v>4.4249910425404604E-2</v>
      </c>
      <c r="G29" s="28">
        <v>4.4788181659155546E-2</v>
      </c>
      <c r="H29" s="28">
        <v>8.9974285497058881E-2</v>
      </c>
      <c r="I29" s="28">
        <v>3.4916441472742976E-2</v>
      </c>
      <c r="J29" s="28">
        <v>6.3993049721861706E-2</v>
      </c>
      <c r="K29" s="28">
        <v>8.1792927623625999E-2</v>
      </c>
      <c r="L29" s="28">
        <v>8.4879040715373444E-2</v>
      </c>
      <c r="M29" s="28">
        <v>4.8909118956279363E-2</v>
      </c>
      <c r="N29" s="28">
        <v>1.4110581442706494E-2</v>
      </c>
      <c r="O29" s="28">
        <v>-6.7444353675538693E-4</v>
      </c>
      <c r="P29" s="28">
        <v>3.1002140331286121E-2</v>
      </c>
    </row>
    <row r="30" spans="1:16" ht="19.95" customHeight="1" x14ac:dyDescent="0.3">
      <c r="A30" s="8" t="s">
        <v>43</v>
      </c>
      <c r="B30" s="56" t="s">
        <v>80</v>
      </c>
      <c r="C30" s="12"/>
      <c r="D30" s="28">
        <v>7.9836183892352253E-3</v>
      </c>
      <c r="E30" s="28">
        <v>0.10889972551302107</v>
      </c>
      <c r="F30" s="28">
        <v>7.0664201049525088E-2</v>
      </c>
      <c r="G30" s="28">
        <v>5.4872721968880711E-2</v>
      </c>
      <c r="H30" s="28">
        <v>6.782717850118325E-2</v>
      </c>
      <c r="I30" s="28">
        <v>3.557579799987276E-2</v>
      </c>
      <c r="J30" s="28">
        <v>4.7425163452763597E-2</v>
      </c>
      <c r="K30" s="28">
        <v>0.16525098076304734</v>
      </c>
      <c r="L30" s="28">
        <v>-2.4179692823435017E-3</v>
      </c>
      <c r="M30" s="28">
        <v>4.8837972329256685E-2</v>
      </c>
      <c r="N30" s="28">
        <v>5.2664096862038212E-2</v>
      </c>
      <c r="O30" s="28">
        <v>5.5550922069167452E-2</v>
      </c>
      <c r="P30" s="28">
        <v>3.6271737174417229E-2</v>
      </c>
    </row>
    <row r="31" spans="1:16" ht="19.95" customHeight="1" x14ac:dyDescent="0.3">
      <c r="A31" s="8" t="s">
        <v>44</v>
      </c>
      <c r="B31" s="12" t="s">
        <v>45</v>
      </c>
      <c r="C31" s="12"/>
      <c r="D31" s="28">
        <v>7.7373918377445783E-3</v>
      </c>
      <c r="E31" s="28">
        <v>0.10717130087869786</v>
      </c>
      <c r="F31" s="28">
        <v>6.9067465142388373E-2</v>
      </c>
      <c r="G31" s="28">
        <v>5.4217493021688989E-2</v>
      </c>
      <c r="H31" s="28">
        <v>7.8280894383229382E-2</v>
      </c>
      <c r="I31" s="28">
        <v>2.9149921281144797E-2</v>
      </c>
      <c r="J31" s="28">
        <v>4.6543701444379026E-2</v>
      </c>
      <c r="K31" s="28">
        <v>6.3169627248205185E-2</v>
      </c>
      <c r="L31" s="28">
        <v>6.3918217883783601E-2</v>
      </c>
      <c r="M31" s="28">
        <v>-3.8414956339321016E-3</v>
      </c>
      <c r="N31" s="28">
        <v>7.6490397137588095E-2</v>
      </c>
      <c r="O31" s="28">
        <v>5.530604634595937E-2</v>
      </c>
      <c r="P31" s="28">
        <v>3.8036654280587889E-2</v>
      </c>
    </row>
    <row r="32" spans="1:16" ht="19.95" customHeight="1" x14ac:dyDescent="0.3">
      <c r="A32" s="8" t="s">
        <v>46</v>
      </c>
      <c r="B32" s="17" t="s">
        <v>47</v>
      </c>
      <c r="C32" s="17"/>
      <c r="D32" s="28">
        <v>9.3693437415838243E-3</v>
      </c>
      <c r="E32" s="28">
        <v>0.10769584772637142</v>
      </c>
      <c r="F32" s="28">
        <v>6.9358370974626604E-2</v>
      </c>
      <c r="G32" s="28">
        <v>4.6643072117234174E-2</v>
      </c>
      <c r="H32" s="28">
        <v>4.45788639604352E-2</v>
      </c>
      <c r="I32" s="28">
        <v>4.5556334969387713E-2</v>
      </c>
      <c r="J32" s="28">
        <v>5.0014581368414746E-2</v>
      </c>
      <c r="K32" s="28">
        <v>5.2026645565300234E-2</v>
      </c>
      <c r="L32" s="28">
        <v>6.0036256973351243E-2</v>
      </c>
      <c r="M32" s="28">
        <v>6.6846184481730075E-2</v>
      </c>
      <c r="N32" s="28">
        <v>5.4246029373643534E-2</v>
      </c>
      <c r="O32" s="28">
        <v>4.5437532774215361E-2</v>
      </c>
      <c r="P32" s="28">
        <v>3.8000000000000034E-2</v>
      </c>
    </row>
    <row r="33" spans="2:16" ht="19.95" customHeight="1" x14ac:dyDescent="0.3">
      <c r="B33" s="19" t="s">
        <v>49</v>
      </c>
      <c r="C33" s="19"/>
      <c r="D33" s="28">
        <v>2.9030448273388965E-2</v>
      </c>
      <c r="E33" s="28">
        <v>0.11665463981343849</v>
      </c>
      <c r="F33" s="28">
        <v>-5.2635452755744105E-2</v>
      </c>
      <c r="G33" s="28">
        <v>0.10043689106429787</v>
      </c>
      <c r="H33" s="28">
        <v>8.8165293106077236E-2</v>
      </c>
      <c r="I33" s="28">
        <v>-6.4516761942916556E-3</v>
      </c>
      <c r="J33" s="28">
        <v>3.5489897716470598E-2</v>
      </c>
      <c r="K33" s="28">
        <v>5.4498843567737376E-2</v>
      </c>
      <c r="L33" s="28">
        <v>-1.437044931387621E-2</v>
      </c>
      <c r="M33" s="28">
        <v>2.2854779294535055E-2</v>
      </c>
      <c r="N33" s="28">
        <v>7.7353537214792878E-2</v>
      </c>
      <c r="O33" s="28">
        <v>0.10036410743698831</v>
      </c>
      <c r="P33" s="28">
        <v>1.0632984551627089E-2</v>
      </c>
    </row>
    <row r="34" spans="2:16" ht="19.95" customHeight="1" x14ac:dyDescent="0.3">
      <c r="K34" s="7"/>
      <c r="L34" s="7"/>
      <c r="M34" s="7"/>
    </row>
    <row r="35" spans="2:16" x14ac:dyDescent="0.25">
      <c r="B35" s="50" t="s">
        <v>65</v>
      </c>
      <c r="C35" s="50"/>
      <c r="D35" s="50"/>
      <c r="E35" s="50"/>
      <c r="F35" s="50"/>
      <c r="G35" s="50"/>
      <c r="H35" s="50"/>
      <c r="I35" s="50"/>
    </row>
  </sheetData>
  <conditionalFormatting sqref="A29:A3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T1. Key</vt:lpstr>
      <vt:lpstr>T2. CP Output</vt:lpstr>
      <vt:lpstr>T3. CP Output %</vt:lpstr>
      <vt:lpstr>T4. CP GVA</vt:lpstr>
      <vt:lpstr>T5. CP GVA %</vt:lpstr>
      <vt:lpstr>T6. Share</vt:lpstr>
      <vt:lpstr>T7. CP SectorGVA</vt:lpstr>
      <vt:lpstr>T8. KP GVA</vt:lpstr>
      <vt:lpstr>T9. KP GVA %</vt:lpstr>
      <vt:lpstr>T10. IPD</vt:lpstr>
      <vt:lpstr>T11. IPD %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Nitschke</dc:creator>
  <cp:lastModifiedBy>ABS PC</cp:lastModifiedBy>
  <cp:lastPrinted>2021-10-08T01:23:37Z</cp:lastPrinted>
  <dcterms:created xsi:type="dcterms:W3CDTF">2018-12-18T07:36:43Z</dcterms:created>
  <dcterms:modified xsi:type="dcterms:W3CDTF">2021-11-01T01:00:11Z</dcterms:modified>
</cp:coreProperties>
</file>